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https://shdgov-my.sharepoint.com/personal/msuna_shd_gov_co/Documents/Documentos/PTEP/2024/Tercer seguimiento/"/>
    </mc:Choice>
  </mc:AlternateContent>
  <xr:revisionPtr revIDLastSave="50" documentId="8_{8FDAAAA9-A4C7-4A64-9193-66BAB27E95EC}" xr6:coauthVersionLast="47" xr6:coauthVersionMax="47" xr10:uidLastSave="{2C1C7A0C-09FE-440B-87A4-5ECF43A989EE}"/>
  <bookViews>
    <workbookView xWindow="-120" yWindow="-120" windowWidth="20730" windowHeight="11160" xr2:uid="{27A6826D-A06E-499F-B9FD-622044DBD81F}"/>
  </bookViews>
  <sheets>
    <sheet name="Matriz consolidada de riesgos" sheetId="2" r:id="rId1"/>
  </sheets>
  <definedNames>
    <definedName name="_xlnm._FilterDatabase" localSheetId="0" hidden="1">'Matriz consolidada de riesgos'!$A$4:$AN$571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L124" i="2" l="1"/>
  <c r="AL499" i="2"/>
  <c r="AL5" i="2"/>
  <c r="AL12" i="2"/>
  <c r="AL550" i="2"/>
  <c r="AL543" i="2"/>
  <c r="AL539" i="2"/>
  <c r="AL533" i="2"/>
  <c r="AL529" i="2"/>
  <c r="AL526" i="2"/>
  <c r="AL521" i="2"/>
  <c r="AL514" i="2"/>
  <c r="AL513" i="2"/>
  <c r="AL511" i="2"/>
  <c r="AL506" i="2"/>
  <c r="AL503" i="2"/>
  <c r="AL491" i="2"/>
  <c r="AL485" i="2"/>
  <c r="AL482" i="2"/>
  <c r="AL479" i="2"/>
  <c r="AL475" i="2"/>
  <c r="AL471" i="2"/>
  <c r="AL467" i="2"/>
  <c r="AL461" i="2"/>
  <c r="AL460" i="2"/>
  <c r="AL456" i="2"/>
  <c r="AL452" i="2"/>
  <c r="AL448" i="2"/>
  <c r="AL446" i="2"/>
  <c r="AL444" i="2"/>
  <c r="AL439" i="2"/>
  <c r="AL436" i="2"/>
  <c r="AL434" i="2"/>
  <c r="AL431" i="2"/>
  <c r="AL418" i="2"/>
  <c r="AL411" i="2"/>
  <c r="AL429" i="2"/>
  <c r="AL408" i="2"/>
  <c r="AL402" i="2"/>
  <c r="AL397" i="2"/>
  <c r="AL392" i="2"/>
  <c r="AL386" i="2"/>
  <c r="AL381" i="2"/>
  <c r="AL377" i="2"/>
  <c r="AL373" i="2"/>
  <c r="AL369" i="2"/>
  <c r="AL427" i="2"/>
  <c r="AL366" i="2"/>
  <c r="AL361" i="2"/>
  <c r="AL354" i="2"/>
  <c r="AL352" i="2"/>
  <c r="AL349" i="2"/>
  <c r="AL344" i="2"/>
  <c r="AL336" i="2"/>
  <c r="AL330" i="2"/>
  <c r="AL329" i="2"/>
  <c r="AL326" i="2"/>
  <c r="AL321" i="2"/>
  <c r="AL317" i="2"/>
  <c r="AL311" i="2"/>
  <c r="AL309" i="2"/>
  <c r="AL308" i="2"/>
  <c r="AL304" i="2"/>
  <c r="AL300" i="2"/>
  <c r="AL298" i="2"/>
  <c r="AL297" i="2"/>
  <c r="AL292" i="2"/>
  <c r="AL287" i="2"/>
  <c r="AL280" i="2"/>
  <c r="AL273" i="2"/>
  <c r="AL270" i="2"/>
  <c r="AL264" i="2"/>
  <c r="AL260" i="2"/>
  <c r="AL254" i="2"/>
  <c r="AL250" i="2"/>
  <c r="AL246" i="2"/>
  <c r="AL241" i="2"/>
  <c r="AL238" i="2"/>
  <c r="AL233" i="2"/>
  <c r="AL230" i="2"/>
  <c r="AL226" i="2"/>
  <c r="AL223" i="2"/>
  <c r="AL217" i="2"/>
  <c r="AL215" i="2"/>
  <c r="AL209" i="2"/>
  <c r="AL206" i="2"/>
  <c r="AL203" i="2"/>
  <c r="AL198" i="2"/>
  <c r="AL195" i="2"/>
  <c r="AL194" i="2"/>
  <c r="AL193" i="2"/>
  <c r="AL189" i="2"/>
  <c r="AL187" i="2"/>
  <c r="AL184" i="2"/>
  <c r="AL179" i="2"/>
  <c r="AL172" i="2"/>
  <c r="AL165" i="2"/>
  <c r="AL162" i="2"/>
  <c r="AL161" i="2"/>
  <c r="AL156" i="2"/>
  <c r="AL117" i="2"/>
  <c r="AL110" i="2"/>
  <c r="AL103" i="2"/>
  <c r="AL102" i="2"/>
  <c r="AL96" i="2"/>
  <c r="AL93" i="2"/>
  <c r="AL92" i="2"/>
  <c r="AL87" i="2"/>
  <c r="AL83" i="2"/>
  <c r="AL80" i="2"/>
  <c r="AL75" i="2"/>
  <c r="AL71" i="2"/>
  <c r="AL65" i="2"/>
  <c r="AL62" i="2"/>
  <c r="AL56" i="2"/>
  <c r="AL53" i="2"/>
  <c r="AL52" i="2"/>
  <c r="AL48" i="2"/>
  <c r="AL47" i="2"/>
  <c r="AL43" i="2"/>
  <c r="AL40" i="2"/>
  <c r="AL34" i="2"/>
  <c r="AL32" i="2"/>
  <c r="AL26" i="2"/>
  <c r="AL24" i="2"/>
  <c r="AL25" i="2"/>
  <c r="AL23" i="2"/>
  <c r="AL19" i="2"/>
  <c r="AL425" i="2" l="1"/>
  <c r="AL153" i="2" l="1"/>
  <c r="AL147" i="2"/>
  <c r="AL562" i="2"/>
  <c r="AL568" i="2"/>
  <c r="AL140" i="2"/>
  <c r="AL137" i="2"/>
  <c r="AL131" i="2"/>
  <c r="AL561" i="2"/>
  <c r="AL560" i="2"/>
  <c r="AL557" i="2"/>
</calcChain>
</file>

<file path=xl/sharedStrings.xml><?xml version="1.0" encoding="utf-8"?>
<sst xmlns="http://schemas.openxmlformats.org/spreadsheetml/2006/main" count="4669" uniqueCount="964">
  <si>
    <t>Matriz Consolidada de Riesgos  de Corrupción - al 24 de diciembre de 2024 - Versión 5</t>
  </si>
  <si>
    <t>Proceso/Procedimiento/Proyecto</t>
  </si>
  <si>
    <t>Objetivo/Procedimiento/Estratégico</t>
  </si>
  <si>
    <t>Area</t>
  </si>
  <si>
    <t>Riesgo#</t>
  </si>
  <si>
    <t>Riesgo del Proceso / Subproceso</t>
  </si>
  <si>
    <t>Descripción Específica del riesgo</t>
  </si>
  <si>
    <t>Trámite</t>
  </si>
  <si>
    <t>Tipología de Riesgo</t>
  </si>
  <si>
    <t>Probabilidad</t>
  </si>
  <si>
    <t>Calificación Probabilidad</t>
  </si>
  <si>
    <t>Impacto</t>
  </si>
  <si>
    <t>Severidad del Riesgo Inherente</t>
  </si>
  <si>
    <t>Respuesta / Tratamiento de los riesgos</t>
  </si>
  <si>
    <t>Causa</t>
  </si>
  <si>
    <t>Factor de Riesgo</t>
  </si>
  <si>
    <t>Control #</t>
  </si>
  <si>
    <t>Descripción del Control Asociado a la Causa</t>
  </si>
  <si>
    <t>Responsabilidad del Control</t>
  </si>
  <si>
    <t>Tipo de Control</t>
  </si>
  <si>
    <t>Naturaleza del Control</t>
  </si>
  <si>
    <t>Frecuencia del Control</t>
  </si>
  <si>
    <t>Documentación del Control</t>
  </si>
  <si>
    <t>Evidencia que Compone el Control.</t>
  </si>
  <si>
    <t>Diseño de Control</t>
  </si>
  <si>
    <t>Ejecución del Control</t>
  </si>
  <si>
    <t>Solidez Individual del Control</t>
  </si>
  <si>
    <t>Importancia del Control</t>
  </si>
  <si>
    <t>Solidez del Conjunto de Controles</t>
  </si>
  <si>
    <t>Riesgo Residual</t>
  </si>
  <si>
    <r>
      <t xml:space="preserve">¿Observa  ejecución o aplicación del control? 
</t>
    </r>
    <r>
      <rPr>
        <sz val="10"/>
        <color rgb="FF000000"/>
        <rFont val="Aptos Narrow"/>
        <family val="2"/>
      </rPr>
      <t xml:space="preserve">(Si se evidencia coloque 1 de lo contrario 0)
</t>
    </r>
    <r>
      <rPr>
        <b/>
        <sz val="10"/>
        <color rgb="FF000000"/>
        <rFont val="Aptos Narrow"/>
        <family val="2"/>
      </rPr>
      <t>En la columna de observaciones sustente la respuesta</t>
    </r>
  </si>
  <si>
    <r>
      <t xml:space="preserve">¿Se deja evidencias  de la ejecución del control? 
</t>
    </r>
    <r>
      <rPr>
        <sz val="10"/>
        <color rgb="FF000000"/>
        <rFont val="Aptos Narrow"/>
        <family val="2"/>
      </rPr>
      <t xml:space="preserve">(Si se evidencia coloque 1 de lo contrario 0)
</t>
    </r>
    <r>
      <rPr>
        <b/>
        <sz val="10"/>
        <color rgb="FF000000"/>
        <rFont val="Aptos Narrow"/>
        <family val="2"/>
      </rPr>
      <t>En la columna de observaciones: sustente la respuesta</t>
    </r>
  </si>
  <si>
    <r>
      <t xml:space="preserve">¿El control previene o mitiga la probabilidad de ocurrencia del riesgo?
</t>
    </r>
    <r>
      <rPr>
        <sz val="10"/>
        <color rgb="FF000000"/>
        <rFont val="Aptos Narrow"/>
        <family val="2"/>
      </rPr>
      <t xml:space="preserve">(Si se evidencia coloque 1 de lo contrario 0)
</t>
    </r>
    <r>
      <rPr>
        <b/>
        <sz val="10"/>
        <color rgb="FF000000"/>
        <rFont val="Aptos Narrow"/>
        <family val="2"/>
      </rPr>
      <t>En la columna de observaciones sustente la respuesta</t>
    </r>
  </si>
  <si>
    <t xml:space="preserve">Efectividad de los controles </t>
  </si>
  <si>
    <r>
      <t xml:space="preserve">¿Ha establecido acciones para fortalecer el control? 
</t>
    </r>
    <r>
      <rPr>
        <sz val="10"/>
        <color rgb="FF000000"/>
        <rFont val="Aptos Narrow"/>
        <family val="2"/>
      </rPr>
      <t xml:space="preserve">(Si se evidencia coloque 1 de lo contrario 0)
</t>
    </r>
    <r>
      <rPr>
        <b/>
        <sz val="10"/>
        <color rgb="FF000000"/>
        <rFont val="Aptos Narrow"/>
        <family val="2"/>
      </rPr>
      <t xml:space="preserve">en la columna de observaciones describirlas </t>
    </r>
    <r>
      <rPr>
        <sz val="10"/>
        <color rgb="FF000000"/>
        <rFont val="Aptos Narrow"/>
        <family val="2"/>
      </rPr>
      <t>(si aplica)</t>
    </r>
  </si>
  <si>
    <t>Análisis y observaciones Oficina Control Interno</t>
  </si>
  <si>
    <t>Asignacion</t>
  </si>
  <si>
    <t>Cargo</t>
  </si>
  <si>
    <t>Funcionalidad</t>
  </si>
  <si>
    <t>Periodicidad</t>
  </si>
  <si>
    <t>Documentacion</t>
  </si>
  <si>
    <t>Evidencia</t>
  </si>
  <si>
    <t>Descripcion</t>
  </si>
  <si>
    <t>105-P-01 Notificaciones</t>
  </si>
  <si>
    <t>Gestionar oportunamente la entrega o publicidad efectiva de las actuaciones administrativas, asegurando el cumplimiento de los derechos fundamentales al debido proceso y el derecho de defensa consagrados en el artículo 29 de la Constitución Política Nacional, y el principio de publicidad de las decisiones de la administración en materia tributaria y no tributaria con la finalidad de poder ser controvertidos o puestos en discusión por los interesados</t>
  </si>
  <si>
    <t>Dirección Distrital de Impuestos de Bogotá</t>
  </si>
  <si>
    <t>105-P-01-R-5</t>
  </si>
  <si>
    <t>Manipular la notificación de actos administrativos</t>
  </si>
  <si>
    <t>No notificar o manipular la notificación de actos administrativos para dilatar los procesos del ciclo tributario, buscando que la entidad pierda la facultad administrativa de ejecutar el cobro de las obligaciones, en beneficio de un tercero a cambio de algún tipo de dádiva</t>
  </si>
  <si>
    <t>No aplica</t>
  </si>
  <si>
    <t>Corrupción,Operacional,Seguridad de la información</t>
  </si>
  <si>
    <t>Improbable</t>
  </si>
  <si>
    <t>CUALITATIVA 2: El evento puede ocurrir en algún momento</t>
  </si>
  <si>
    <t>Tipo Impacto</t>
  </si>
  <si>
    <t>Soporte Impacto</t>
  </si>
  <si>
    <t>8 - Alto</t>
  </si>
  <si>
    <t>1. Interés particular para beneficio propio o de un tercero. 2. Los funcionarios de la Oficina de Notificaciones y Documentación Fiscal encargados de la recepción, revisión, verificación, alistamiento y entrega al contratista de los actos a notificar, por interés particular para beneficio propio o de un tercero, falta de ética profesional y sentido de pertenencia, realizan manipulación indebida de la gestión de notificación.</t>
  </si>
  <si>
    <t>Talento Humano</t>
  </si>
  <si>
    <t>CRR149CT</t>
  </si>
  <si>
    <t>Sensibilizar al personal sobre el desempeño de sus funciones en el marco de una gestión ética, tarea realizada por la Oficina de Educación Tributaria a través del envío de piezas comunicativas a la Dirección de Impuestos de Bogotá - DIB</t>
  </si>
  <si>
    <t>Asignado</t>
  </si>
  <si>
    <t>Profesional Universitario</t>
  </si>
  <si>
    <t>Preventivo</t>
  </si>
  <si>
    <t>Manual.</t>
  </si>
  <si>
    <t>Adecuado</t>
  </si>
  <si>
    <t>Semestral</t>
  </si>
  <si>
    <t>No Documentado.</t>
  </si>
  <si>
    <t>Adecuadas</t>
  </si>
  <si>
    <t>Correos electrónicos.</t>
  </si>
  <si>
    <t>Debil</t>
  </si>
  <si>
    <t>Fuerte</t>
  </si>
  <si>
    <t>Muy Importante</t>
  </si>
  <si>
    <t>Moderado</t>
  </si>
  <si>
    <t>4 - Alto</t>
  </si>
  <si>
    <t xml:space="preserve">Se evidencian los correos electronicos que fueron dispuestos por medio de Boletines Informativos de Impuestos  con lemas como los siguientes: " Construimos valores como servidores públicos" enviado el 06/11/2024;  "Gestión Transparente" enviado el 04/09/2024; "Gestión Transparente" enviado el 02/10/2024. con estas evidencias se comprueba el control realizado. </t>
  </si>
  <si>
    <t>Económico</t>
  </si>
  <si>
    <t>1 - Leve</t>
  </si>
  <si>
    <t>ECONÓMICO 0: No Aplica</t>
  </si>
  <si>
    <t>Operación</t>
  </si>
  <si>
    <t>OPERACIÓN 0: No Aplica</t>
  </si>
  <si>
    <t>Legal</t>
  </si>
  <si>
    <t>LEGAL 0: No Aplica</t>
  </si>
  <si>
    <t>Reputacional</t>
  </si>
  <si>
    <t>REPUTACIONAL 0: No Aplica</t>
  </si>
  <si>
    <t>Corrupción</t>
  </si>
  <si>
    <t>4 - Mayor</t>
  </si>
  <si>
    <t>CORRUPCIÓN 4: Responder afirmativamente de SEIS a ONCE (6 a 11) preguntas</t>
  </si>
  <si>
    <t>Contagio</t>
  </si>
  <si>
    <t>CONTAGIO 0: No Aplica</t>
  </si>
  <si>
    <t>105-P-02 Asesoría Jurídico Tributaria</t>
  </si>
  <si>
    <t>Emitir doctrina tributaria distrital, atender consultas y pronunciamientos jurídico-tributarios, garantizando la unidad doctrinal y la seguridad jurídica, tanto para ciudadanos como para funcionarios de la administración tributaria distrital, generando estrategias para la prevención del daño antijurídico al interior de la Dirección Distrital de Impuestos de Bogotá DIB</t>
  </si>
  <si>
    <t>105-P-02-R-3</t>
  </si>
  <si>
    <t>Falsedad ideológica o material de un documento.</t>
  </si>
  <si>
    <t>Emitir conceptos, doctrina, proyectos de norma, respuesta a tutelas, apoyos judiciales y revocatorias directas para beneficio o perjuicio privado o de un tercero.</t>
  </si>
  <si>
    <t>Rara Vez</t>
  </si>
  <si>
    <t>CUALITATIVA 1: El evento puede ocurrir sólo en circunstancias excepcionales (Poco comunes o anormales)</t>
  </si>
  <si>
    <t>5 - Extremo</t>
  </si>
  <si>
    <t>1. Interés particular, beneficio o perjuicio de un tercero.</t>
  </si>
  <si>
    <t>CRR25CT</t>
  </si>
  <si>
    <t>El funcionario responsable proyecta memorando, oficios, conceptos, proyectos de norma, respuestas a las tutelas de la subdirección, fallos de revocatorias permanentemente, para el visto bueno y/o firma del Subdirector Jurídico Tributario, ante alguna observación o inconformidad se devolverá para realizar los ajustes pertinentes</t>
  </si>
  <si>
    <t>Profesional Especializado</t>
  </si>
  <si>
    <t>Continua</t>
  </si>
  <si>
    <t>Documentado</t>
  </si>
  <si>
    <t>Correos con observaciones.</t>
  </si>
  <si>
    <t xml:space="preserve">Se evidencian los correos con la correspodiente trazabilidad de los actos proyectados y revisados por el funcionario responsable con sus observaciones y solicitudes de ajuste para la revisión , fima final y envio al solicitante. </t>
  </si>
  <si>
    <t>Subdirector Técnico</t>
  </si>
  <si>
    <t>5 - Catastrófico</t>
  </si>
  <si>
    <t>CORRUPCIÓN 5: Responder afirmativamente de DOCE a DIECINUEVE (12 a 19) preguntas</t>
  </si>
  <si>
    <t>105-P-03 Recursos Tributarios</t>
  </si>
  <si>
    <t>Resolver los recursos de reconsideración, solicitudes de revocatoria directa, peticiones y solicitudes de aceptación de reducción sanción, elevadas por los contribuyentes en relación con los actos oficiales proferidos por las áreas de gestión de la Dirección Distrital de Impuestos de Bogotá</t>
  </si>
  <si>
    <t>105-P-03-R-5</t>
  </si>
  <si>
    <t>Manipular el fallo de un recurso por acción u omisión sin sustento jurídico a favor de un contribuyente y en contra de la administración.</t>
  </si>
  <si>
    <t>Ejercer las funciones propias del cargo, manipulando el fallo de un recurso por acción u omisión a favor de un contribuyente y en contra de la administración, sin el sustento jurídico y/o pruebas correspondientes, con el fin de obtener un beneficio propio o para un tercero</t>
  </si>
  <si>
    <t>Operacional,Corrupción,Seguridad de la información</t>
  </si>
  <si>
    <t>1. Comportamiento indebido por parte los servidores de la Oficina de Recursos Tributarios. 2. Realizar tareas de manera manual sin el seguimiento adecuado. 3. La influencia o presión de un tercero. 4. Manejo de la información en una herramienta de control insegura. 5. Incumpliendo de las funciones de los servidores.</t>
  </si>
  <si>
    <t>CRR61CT</t>
  </si>
  <si>
    <t>Revisión aleatoria de los trámites que se adelantan en la Oficina de Recursos Tributarios - El jefe de oficina y/o revisor de la Oficina de Recursos Tributarios verifica los memorandos, oficios, fallos de recursos y revocatorias elaborados por los sustanciadores, los cuales deberán contener las pruebas necesarias para emitir la decisión que en derecho corresponda, con el sustento normativo, jurisprudencial y/o doctrinario aplicable y vigente a cada caso, de contener inconformidad o inconsistencias se devolverá para realizar los ajustes pertinentes, si no existe observaciones es enviado al jefe de Oficina para su aprobación</t>
  </si>
  <si>
    <t>Jefe de Oficina</t>
  </si>
  <si>
    <t>Correos electrónicos</t>
  </si>
  <si>
    <t>OPERACIÓN 4: Podría generarse un impacto alto para la SDH al detenerse el proceso por un rango de tiempo entre 1 y 3 días. Si el proceso se detiene, puede detener más de un proceso misional. Se generan reprocesos o carga operativa adicional para otros procesos o dependencias.</t>
  </si>
  <si>
    <t>CRR27CT</t>
  </si>
  <si>
    <t>Verificación de congruencia de lo fallado con la gestión adelantada en la etapa de discusión (sustanciación, aprobación y acto notificado) - El Gestor de Calidad de manera trimestral, revisa aleatoriamente - mínimo el 2% - de los fallos emitidos por la Oficina de Recursos Tributarios que no surtieron revisión aleatoria de fondo, con el fin de verificar que el sentido del fallo corresponda entre lo sustanciado y aprobado por la Jefatura. En caso de identificar alguna inconsistencia se procederán con las acciones pertinentes</t>
  </si>
  <si>
    <t>Detectivo</t>
  </si>
  <si>
    <t>Trimestral</t>
  </si>
  <si>
    <t>Correos electrónicos (en caso de identificar desviaciones)</t>
  </si>
  <si>
    <t>Se evidencia mediante correos electronicos que el  Gestor de Calidad de manera trimestral, revisa aleatoriamente - hasta el 2% - de los fallos emitidos por la Oficina de Recursos Tributarios, con el fin de verificar que el sentido del fallo corresponda entre lo sustanciado, revisado y aprobado por la Jefatura. En caso de identificar alguna inconsistencia se procederán con las acciones pertinentes" (Control vigente hasta el inicios de diciembre),  y el aprobado desde diciembre "Verificación de congruencia de lo fallado con la gestión adelantada en la etapa de discusión (sustanciación, aprobación y acto notificado) - El Gestor de Calidad de manera trimestral, revisa aleatoriamente - mínimo el 2% - de los fallos emitidos por la Oficina de Recursos Tributarios que no surtieron revisión aleatoria de fondo, con el fin de verificar que el sentido del fallo corresponda entre lo sustanciado y aprobado por la Jefatura. En caso de identificar alguna inconsistencia se procederán con las acciones pertinentes.</t>
  </si>
  <si>
    <t>CRR90CT</t>
  </si>
  <si>
    <t>La jefe de oficina de Recursos Tributarios de manera mensual realiza el reparto de los recursos para su fallo de fondo de forma aleatoria a los sustanciadores, teniendo en cuenta la experticia y el orden cronológico de radicación.</t>
  </si>
  <si>
    <t>Mensual</t>
  </si>
  <si>
    <t>Correos electrónicos y la TUC.</t>
  </si>
  <si>
    <t>Se evidencian los correos mensuales de los meses de septiembre a diciembre del 2024 donde la  jefe de oficina de Recursos Tributarios  realiza el reparto de los recursos para su fallo de fondo de forma aleatoria a los sustanciadores, teniendo en cuenta la experticia y el orden cronológico de radicación.</t>
  </si>
  <si>
    <t>CRR87CT</t>
  </si>
  <si>
    <t>Revisión y retroalimentación de lineamientos para emitir actos administrativos - La Jefe de la Oficina de Recursos Tributarios estudia y revisa los temas jurídicos de los casos atípicos, inusuales o nuevos que sean motivo de duda por parte del sustanciador o revisor, hace retroalimentación sobre los posibles casos en que se hayan cometido errores, con el fin de evitar su recurrencia</t>
  </si>
  <si>
    <t>Esporádico</t>
  </si>
  <si>
    <t>Se evidencian los correos electronicos  mediante el cual la jefe de recursos tributarios hace retroalimentación sobre los posibles casos en que se hayan cometido errores, con el fin de evitar su recurrencia.</t>
  </si>
  <si>
    <t>105-P-03-R-6</t>
  </si>
  <si>
    <t>Manipular el fallo de un recurso por acción u omisión a favor de un contribuyente y en contra de la administración, omitiendo las pruebas que respaldan dicho fallo, con el fin de obtener un beneficio propio o para un tercero.</t>
  </si>
  <si>
    <t>Aceptar o solicitar dádivas (regalos u otro beneficio) en ejercicio de las funciones propias del cargo, para manipular el fallo de un recurso por acción u omisión a favor de un contribuyente y en contra de la administración, omitiendo las pruebas que respaldan dicho fallo, con el fin de obtener un beneficio propio o para un tercero.</t>
  </si>
  <si>
    <t>Impuestos predial y/o de vehículos,Devolución y/o compensación de pagos en exceso y pagos de lo no debido,Impuesto a la publicidad visual exterior,Impuesto al consumo de cervezas, sifones, refajos y mezclas de origen extranjero,Impuesto al consumo de cervezas, sifones, refajos y mezclas nacionales,Impuesto al consumo de cigarrillos y tabaco elaborado de origen extranjero,Impuesto de delineación urbana,Impuesto de industria y comercio y su complementario de avisos y tableros,Impuesto de loterías foráneas y sobre premios de lotería,Impuesto unificado de fondo de pobres, azar y espectáculos</t>
  </si>
  <si>
    <t>3 - Moderado</t>
  </si>
  <si>
    <t>1. Falta de un comportamiento íntegro por parte los servidores de la entidad. 2.Realizar tareas de manera manual sin el seguimiento adecuado. 3. La influencia o presión de un tercero.</t>
  </si>
  <si>
    <t>CRR88CT</t>
  </si>
  <si>
    <t>Retroalimentación fallos adversos para mitigación de riesgos - La Jefe de la Oficina de Recursos Tributarios revisa de acuerdo con los criterios y cuantías los fallos emitidos y cada vez que se requiera, hace retroalimentación sobre los posibles casos en que se hayan cometido errores, con el fin de evitar su recurrencia. Si durante la revisión realizada a los fallos encuentra algún error, lo pone en conocimiento de las áreas de gestión para que se realicen los ajustes respectivos. Como evidencia de dicha revisión, quedan los ajustes realizados en los fallos y correos electrónicos</t>
  </si>
  <si>
    <t>Correo electrónico</t>
  </si>
  <si>
    <t xml:space="preserve">Se evidencian los correos electronicos con la trazabilidad  de  revisiones y ajustes por parte de la Jefe de la Oficina de Recursos Tributarios  y los funcionarios que revisan y proyectan los los fallos emitidos , se evidencia la retroalimentación sobre los  casos en que observan errores,  y se pone en conocimiento de las áreas de gestión para que se realicen los ajustes respectivos. </t>
  </si>
  <si>
    <t>OPERACIÓN 3: Podría generarse un impacto alto para la SDH al detenerse el proceso por un rango de tiempo entre 3 y 5 días. Si el proceso se detiene puede afectar un proceso misional, o puede generar reprocesos en este.</t>
  </si>
  <si>
    <t>CORRUPCIÓN 3: Responder afirmativamente de UNO a CINCO (1 a 5) pregunta(s)</t>
  </si>
  <si>
    <t>CRR56CT</t>
  </si>
  <si>
    <t>El profesional de la Oficina de Recursos Tributarios cada vez que se requiere, revisa el contenido de los fallos proferidos y los contrasta con los documentos que se encuentran en el expediente que contiene las pruebas respectivas. Posteriormente, la jefe de la Oficina aprueba los fallos, los firma y los envía a notificar. En caso de encontrar inconsistencias, los devuelve para su respectivo ajuste.</t>
  </si>
  <si>
    <t>Se evidencia la trazabilidad de correos electronicos mediante los cuales los profesionales de la Oficina de Recursos Tributarios , revisan el contenido de los fallos proferidos , los ajustan y proyectan para revisión y firma de la jefe de la Oficina.  En caso de encontrar inconsistencias, los devuelve para su respectivo ajuste.</t>
  </si>
  <si>
    <t>105-P-04 Administración del Sistema de Información Tributario</t>
  </si>
  <si>
    <t>Administrar y Mantener actualizado el Sistema Información Tributario, así como los permisos de acceso (roles) al mismo, acorde a la normativa vigente y/o a los cambios requeridos por usuarios internos o externos a la administración</t>
  </si>
  <si>
    <t>105-P-04-R-3</t>
  </si>
  <si>
    <t>Modificar información sin los requisitos establecidos en el sistema de información Tributaria.</t>
  </si>
  <si>
    <t>Modificar de manera no autorizada o indebida la información que se encuentra en el Sistema de Información Tributario, con el fin de obtener un beneficio propio o para un tercero.</t>
  </si>
  <si>
    <t>1. Solicitar la habilitación de roles a funcionarios que de acuerdo con las funciones de su cargo no lo requieren, o la inhabilitación tardía de los mismos a funcionarios que cambien de dependencia o se retiren de la entidad.</t>
  </si>
  <si>
    <t>CRR40CT</t>
  </si>
  <si>
    <t>El Jefe de la Oficina de Administración Funcional del Sistema o su delegado, cuando reciba una solicitud, revisa y valida los roles y privilegios solicitados, y que la misma provenga de un funcionario autorizado. En caso de encontrar inconsistencias se devuelve al solicitante sin trámite.</t>
  </si>
  <si>
    <t>Se evidencian los correos electronicos mediante los cuales se solicitan los roles correspondientes al Jefe de la Oficina de Administración Funcional del Sistema o su delegado, quien revisa, valida los roles  y privilegios solicitados.</t>
  </si>
  <si>
    <t>CRR39CT</t>
  </si>
  <si>
    <t>El Jefe de la Oficina de Administración Funcional del Sistema designa los funcionarios a cargo del trámite de roles y privilegios de acceso al Sistema de Información Tributario para que realicen la verificación, trámite y control de las solicitudes recibidas de las diferentes dependencias de la DIB.</t>
  </si>
  <si>
    <t>Se evidencia el correo  enviado por el jefe de la Oficina Administración Funcional del Sistema  informando a su equipo de trabajo  que a partir de la fecha: el recibo, revisión, manejo, trámite y control, seguimiento y estadísticas de las “solicitudes de Roles y Privilegios” que se tramitan en esta oficina estarán a cargo de Alba Yamile Vera Cumaco, con el apoyo de Ilder Díaz en la parte de clasificación y definición de nuevos roles y privilegios (tema que se trabaja directamente con Tecnología – matriz correspondiente).  También con el acompañamiento de la funcionaria Maricela Pinzón Cardozo como backup de esta actividad.</t>
  </si>
  <si>
    <t>105-P-05 - 11 y 16 Devol y/o Compen - Análisis Cta y Corrección Inf Tributaria - cartera certificada</t>
  </si>
  <si>
    <t>105-P-05 Gestionar las solicitudes de compensación y/o devolución de saldos a favor de los contribuyentes, por pagos en exceso o de lo no debido dentro del término legal establecido. 105-P-11 Asegurar la actualización de la cuenta corriente de los contribuyentes, mediante la corrección de los errores o las inconsistencias que se presenten en el Sistema de Información Tributaria, generados en el diligenciamiento de los formularios para declaración y/o pago de los impuestos distritales, las operaciones de la cuenta y los errores generados por el software del Sistema Legado y realizar la corrección de la información causada contablemente o partidas abiertas (saldos en cuenta) migradas. 105-P-16 Establecer las actividades para generar el reporte semestral de la cartera certificada, con el propósito de informar los saldos de deuda existentes por parte de los contribuyentes a la Dirección Distrital de Cobro para que se desarrolle la Calificación de la Cartera entre la cartera cobrable y la cartera de difícil recaudo, para luego remitir la cartera cobrable a la Oficina de Inteligencia Tributaria y llevar el registro contable en la Dirección Distrital de Contabilidad.</t>
  </si>
  <si>
    <t>105-P-05 - 11 y 16-R-5</t>
  </si>
  <si>
    <t>Manipular información privilegiada relacionada con los valores a devolver y/o compensar.</t>
  </si>
  <si>
    <t>Aceptar o solicitar dádivas (regalos u otro beneficio) en ejercicio de las funciones propias del cargo, para manipular información privilegiada relacionada con los valores a devolver y/o compensar, desviando así los intereses institucionales para obtener un beneficio propio o para favorecer a un tercero</t>
  </si>
  <si>
    <t>Devolución y/o compensación de pagos en exceso y pagos de lo no debido</t>
  </si>
  <si>
    <t>1. Realizar ingreso o registro y ajustes manuales de la información (saldos) por migrar al nuevo sistema de información (SAP - TRM), debido a que este no se encuentra actualizado. 2. Falta de un comportamiento íntegro por parte los servidores de la entidad. 3. La influencia o presión de un tercero. 4. Debilidades en la verificación de los saldos a pagar.</t>
  </si>
  <si>
    <t>CRR76CT</t>
  </si>
  <si>
    <t>Momento 1: El sustanciador previo análisis, debe establecer el saldo que va a devolver y/o compensar. Momento 2: El revisor deberá establecer el saldo a devolver y/o compensar, para corroborar que el saldo generado por el sustanciador sea correcto, validando además el sustento legal, que se cumpla con lo establecido en los procedimientos y que se utilicen los formatos de calidad. Momento 3: El jefe de la Oficina de Cuentas Corrientes y Devoluciones verifica que el saldo creado en el sistema, coincida con el dato registrado en la planilla de acces y el generado en el sistema legado y/o SAP TRM, y que además el saldo exista.</t>
  </si>
  <si>
    <t>Contratista</t>
  </si>
  <si>
    <t>Semanal</t>
  </si>
  <si>
    <t xml:space="preserve">1. Muestra de Planillas de acces firmadas con el visto bueno del Jefe de la Oficina 2. Relación de las salidas no conformes. </t>
  </si>
  <si>
    <t xml:space="preserve">Se evidencia  la muestra de Planillas de acces firmadas con el visto bueno del Jefe de la Oficina  y la relación de las salidas no conformes. </t>
  </si>
  <si>
    <t>CRR89CT</t>
  </si>
  <si>
    <t>El Jefe de la Oficina, cada vez que se requiera solicita al correo rolesimpuestos@shd.gov.co de la Oficina de Administración Funcional del Sistema, la asignación de claves de uso personal para ingresar a los aplicativos utilizados en la Oficina de Cuentas Corrientes y Devoluciones.</t>
  </si>
  <si>
    <t>1. Solitud a la mesa de ayuda, de solicitud de usuarios. 2. Archivo en Excel con relación de roles asignados por funcionario.</t>
  </si>
  <si>
    <t>Se evidencia que mediante correos  se solicita a:  rolesimpuestos@shd.gov.co la creación y elimiación de  roles para los funcionarios  designados. Se evidencia la base en excel de los roles asignados a los funcioarios de la Oficina de Cuentas Corrientes y Devoluciones.</t>
  </si>
  <si>
    <t>CRR150CT</t>
  </si>
  <si>
    <t>Cada cuatro meses el Jefe de la Oficina de Cuentas Corrientes y Devoluciones solicita Dirección de Informática y Tecnología por mesa de ayuda la relación de la asignación de los roles y funcionarios asignados la OCCD para verificar la correcta asignación de roles entre los funcionarios y sus actividades, y solicitar las modificaciones cuando se requiera.</t>
  </si>
  <si>
    <t>Cuatrimestral</t>
  </si>
  <si>
    <t>1. Reporte de la asignación de roles a los funcionarios de acuerdo son sus actividades. (Correo Electrónico) 2. Solitud a la mesa de ayuda de modificación de roles, si aplica.</t>
  </si>
  <si>
    <t>Se evidencian los correos electronicos  solicitando la asignación de roles a los funcionarios de acuerdo son sus actividadeso la modificación de los mismos en caso  de ser necesario.  Solitud a la mesa de ayuda de modificación de roles, si aplica.</t>
  </si>
  <si>
    <t>CRR86CT</t>
  </si>
  <si>
    <t>Semestralmente en febrero y agosto y al ingreso de los funcionarios y/o contratistas a la Oficina de Cuentas Corrientes y Devoluciones, cuyas funciones impliquen decisiones que afecten la cuenta corriente, la jefatura socializará mediante correo electrónico, la prohibición explícita de tener contacto directo con los contribuyentes cuyos expedientes se encuentren a su cargo, en el marco de la política anticorrupción. En caso de que el funcionario y/o contratista incumpla esta directriz, se hace llamado de atención verbal, y si el funcionario reincide, se comunica a la Oficina de Control Disciplinario Interno.</t>
  </si>
  <si>
    <t xml:space="preserve">Correo electrónico de socialización de prohibición. </t>
  </si>
  <si>
    <t>Se evidencia un correo electronico de fecha 07/01/2025 donde el jefe de la oficina de Cuentas Corrientes y Devoluciones  allega un correo con información relacionada con el Plan Anticorrupción y de Atención al ciudadano PAAC, a todos los integrantes de su equipo de trabajo.
Al respecto, es importante aclarar a la dependencia que con la expedición de la Ley 2195 de 2022, se modificó el artículo 73 de la Ley 1474 de 2011, en el sentido que dicha norma creó un nuevo  Programa de Transparencia y Ética Pública, que  reemplazó al PAAC.</t>
  </si>
  <si>
    <t>CRR60CT</t>
  </si>
  <si>
    <t>Validación por parte de la jefatura, del diligenciamiento y aceptación de la política de seguridad de la información, documento con el cual quien lo suscribe se compromete a no copiar y extraer información y solo utilizar la información para propósitos institucionales, aún después de finalizada la relación contractual. Si la persona a ingresar a la entidad se niega a firmar el documento, no se le solicitaran roles ni usuarios, hasta tanto no se reciba aprobación por parte del área de seguridad de la información.</t>
  </si>
  <si>
    <t>Formatos de suscripción de la política de seguridad de la información.</t>
  </si>
  <si>
    <t xml:space="preserve">Se evidencia  la Política de Seguridad de la Información de la Secretaría de Hacienda, allegan copias de la misma firmada por parte de los servidores publicos. </t>
  </si>
  <si>
    <t>105-P-05 - 11 y 16-R-6</t>
  </si>
  <si>
    <t>Omitir o alterar el cumplimiento de los requisitos protocolarios para otorgarle la devolución de saldos.</t>
  </si>
  <si>
    <t>Aceptar o solicitar dádivas (regalos u otro beneficio) para hacer uso mal intencionado de las funciones y privilegios otorgados a los cargos de sustanciador y/o revisor y/o jefe de oficina, con el fin de favorecer a un contribuyente omitiendo o alterando el cumplimiento de los requisitos protocolarios para otorgarle la devolución de saldos.</t>
  </si>
  <si>
    <t>1. La influencia o presión de un tercero. 2. Falta de un comportamiento íntegro por parte los servidores de la entidad.</t>
  </si>
  <si>
    <t>Se evidencia un correo electronico de fecha 07/01/2025 donde el jefe de la oficina de Cuentas Corrientes y Devoluciones  allega un correo con información relacionada con el Plan Anticorrupción y de Atención al ciudadano PAAC, a todos los integrantes de su equipo de trabajo. 
Al respecto, es importante aclarar a la dependencia que con la expedición de la Ley 2195 de 2022, se modificó el artículo 73 de la Ley 1474 de 2011, en el sentido que dicha norma creó un nuevo  Programa de Transparencia y Ética Pública, que  reemplazó al PAAC.</t>
  </si>
  <si>
    <t>CRR147CT</t>
  </si>
  <si>
    <t>Momento 1: El profesional universitario preclasifica las solicitudes, verificando el cumplimiento de los requisitos mínimos (calidad para actuar, entre otros), en todos los casos. En caso de evidenciar algún incumplimiento de los requisitos, se inadmite la solicitud mediante acto y se notifica al contribuyente. Momento 2: El sustanciador estudia la solicitud (verificar nuevamente el cumplimiento de los requisitos) y si ésta procede realiza la devolución y/o compensación; si ésta no procede y está dentro de los términos de los 10 días deberá devolver al punto de preclasificación para que se adelante la gestión correspondiente (auto inadmisorio y notificación al contribuyente), superado el término de los 10 días el funcionario conocedor de la situación deberá generar el auto correspondiente. Momento 3: Finalmente, el revisor debe validar nuevamente los requisitos para avalar el fallo.</t>
  </si>
  <si>
    <t>* Autos inadmisorios * Asignación de trámite de devoluciones y/o compensaciones en CRM * Resolución mediante la cual se falla la solicitud</t>
  </si>
  <si>
    <t>105-P-05 - 11 y 16-R-7</t>
  </si>
  <si>
    <t>Alterar actos administrativos para afectar la cuenta corriente de un contribuyente.</t>
  </si>
  <si>
    <t>Aceptar o solicitar dádivas (regalos u otro beneficio) en ejercicio de las funciones propias del cargo, a cambio de alterar actos administrativos para afectar la cuenta corriente de un contribuyente permitiéndole obtener una certificación de cartera sin obligaciones tributarias pendientes.</t>
  </si>
  <si>
    <t>Consulta de obligaciones tributarias pendientes (Consulta de acceso a información pública)</t>
  </si>
  <si>
    <t>1. Falta de un comportamiento íntegro por parte los servidores de la entidad. 2. Puede haber presión por parte de un tercero para la omisión de requisitos.</t>
  </si>
  <si>
    <t>CRR143CT</t>
  </si>
  <si>
    <t>* El profesional que tiene a cargo el trámite, solicita cada vez que se requiera, al Jefe de la oficina de cuentas corrientes y devoluciones, los cambios de estado que permiten modificar los actos administrativos; estas solicitudes deben ir debidamente justificadas. * El profesional que realizó el trámite debe remitir un correo electrónico al jefe de la OCCD, indicando que el acto quedó nuevamente “ajustado y activo” en la cuenta. * Por otra parte, los cambios de estado en el sistema SIT II, tienen activado el log de auditoría para ser consultado cuando se requiera.</t>
  </si>
  <si>
    <t>* Solicitud por correo electrónico al jefe de la OCCD para realizar los cambios de estado que permiten modificar los actos administrativos. * Correo electrónico donde el funcionario que ha realizado el cambio de estado, indica que éste ya ha sido actualizado y activo en cuenta.</t>
  </si>
  <si>
    <t>Se evidencia que llevan el control respectivo con el diligenciamiento del formato,  la solicitud por correo electrónico al jefe de la OCCD para realizar los cambios de estado que permiten modificar los actos administrativos,  el  correo electrónico donde el funcionario que ha realizado el cambio de estado, indica que éste ya ha sido actualizado y activo en cuenta.</t>
  </si>
  <si>
    <t>Las pruebas aportadas evidencian los correos en los que se solicitan los roles, así como las respuestas del área que aceptan o rechazan la solicitud, conforme al rol solicitado. En caso de detectar inconsistencias la Oficina de Administración Funcional del Sistema devuelve la solicitud al remitente sin trámite.</t>
  </si>
  <si>
    <t>105-P-05 - 11 y 16-R-8</t>
  </si>
  <si>
    <t>Aplicar el pago del impuesto que ha realizado un contribuyente a otro.</t>
  </si>
  <si>
    <t>Aceptar o solicitar dádivas (regalos u otro beneficio) en ejercicio de las funciones propias del cargo, a cambio de aplicar el pago del impuesto que ha realizado un contribuyente a otro.</t>
  </si>
  <si>
    <t>CRR145CT</t>
  </si>
  <si>
    <t>El revisor de la Oficina de Cuentas Corrientes y Devoluciones avala con segunda digitación la corrección sobre los campos solicitados (identificación de objeto o sujeto), cada vez que se requiera. De hallar algún error, se devuelve al sustanciador (OCCD), previa anulación de la digitación No. 1. En el módulo de saneamiento de SIT2, quedan registradas todas las actuaciones.</t>
  </si>
  <si>
    <t>Dependiente de TI.</t>
  </si>
  <si>
    <t>Reporte de la segunda digitación donde se valida o autoriza la información correspondiente con la corrección de los campos solicitados, la cual queda registrada en el módulo de saneamiento de SIT II.</t>
  </si>
  <si>
    <t>De acuerdo con lo informado por la dependencia mediante correo electronico de fecha 14-01-2025 la  Profesional  de la Oficina de Cuentas Corrientes y Devoluciones informa que en el ultimo cuatrimestre no se presentaron casos de doble digitación, ya que esta se utiliza en el tema de los ROP, los cuales en todos los casos requerimos el ajuste a la OAFS y los demás casos en un 98% se corren en SAP y allí no existe doble digitación. 
Por lo tanto, el control no fue ejecutado en el presente seguimiento.</t>
  </si>
  <si>
    <t>105-P-05 - 11 y 16-R-9</t>
  </si>
  <si>
    <t>Manipular información privilegiada relacionada con la aplicación y/o clarificación de pagos y corrección de la información tributaria en la cuenta corriente de los contribuyentes.</t>
  </si>
  <si>
    <t>Aceptar o solicitar dádivas (regalos u otro beneficio) en ejercicio de las funciones propias del cargo, para manipular información privilegiada relacionada con aplicación y/o clarificación de pagos y corrección de la información tributaria, desviando así los intereses institucionales para obtener un beneficio propio o para favorecer a un tercero</t>
  </si>
  <si>
    <t>1. Realizar ingreso o registro y ajustes manuales de la información al nuevo sistema de información (SAP - TRM) 2. Falta de un comportamiento íntegro por parte los servidores de la entidad. 3. La influencia o presión de un tercero. 4. Debilidades en la verificación de la información incorporada en la cuenta corriente.</t>
  </si>
  <si>
    <t>CRR135CT</t>
  </si>
  <si>
    <t>Momento 1: Los profesionales del equipo de saneamiento validan la completitud de los documentos requeridos del numeral 4 del Formato 105-F-98 solicitudes de Saneamiento, para estudiar la viabilidad de sanear del campo descrito para el objeto requerido, de acuerdo con la vigencia se realiza la validación en el sistema legado o en SAP-TRM. Momento 2: El Jefe de la oficina auditará cuatrimestralmente una muestra aleatoria de estas solicitudes validando el cumplimiento de los requisitos.</t>
  </si>
  <si>
    <t xml:space="preserve">1. Resultado de la auditoria. 2. Muestra radicados auditados. </t>
  </si>
  <si>
    <t>En la respuesta proporcionada a los contribuyentes, se evidencia que previamente se analiza la viabilidad de la solicitud, basándose en las pruebas y documentos aportados, ejemplo: las certificaciones de retenciones y demás evidencias, antes de proceder con el proceso de saneamiento de la cuenta corriente.</t>
  </si>
  <si>
    <t>105-P-05 - 11 y 16-R-10</t>
  </si>
  <si>
    <t>Modificar cualquier campo dentro de la declaración y pago de un impuesto.</t>
  </si>
  <si>
    <t>Favorecer a un contribuyente modificando cualquier campo dentro de la declaración y pago de un impuesto realizado con el fin de que éste demuestre el cumplimiento de su obligación en una vigencia anterior o actual, haciendo uso mal intencionado de las funciones propias del cargo, a cambio de dádivas (regalos u otro beneficio)</t>
  </si>
  <si>
    <t>Corrección de errores e inconsistencias en declaraciones y/o recibos de pago</t>
  </si>
  <si>
    <t xml:space="preserve">Se evidencia un correo electronico de fecha 07/01/2025 donde el jefe de la oficina de Cuentas Corrientes y Devoluciones  allega un correo con información relacionada con el Plan Anticorrupción y de Atención al ciudadano PAAC, a todos los integrantes de su equipo de trabajo.
Al respecto, es importante aclarar a la dependencia que con la expedición de la Ley 2195 de 2022, se modificó el artículo 73 de la Ley 1474 de 2011, en el sentido que dicha norma creó un nuevo  Programa de Transparencia y Ética Pública, que  reemplazó al PAAC. </t>
  </si>
  <si>
    <t>105-P-06 y 105-P-07 Fiscalización de Impuestos y Liquidación de Impuestos</t>
  </si>
  <si>
    <t>105-P-06 Verificar y determinar el correcto cumplimiento de las obligaciones tributarias formales y sustanciales a través de acciones de fiscalización, con el fin de controlar la evasión y elusión e incrementar el cumplimiento oportuno de los tributos administrados por la Dirección de Impuestos de Bogotá. 105-P-07 Realizar la determinación oficial de los tributos distritales, con el fin de controlar la evasión y elusión e incrementar el cumplimiento de los tributos administrados por la Dirección Distrital de Impuestos de Bogotá</t>
  </si>
  <si>
    <t>105-P-06 y 105-P-07-R-4</t>
  </si>
  <si>
    <t>Permitir dolosamente el vencimiento de términos.</t>
  </si>
  <si>
    <t>Permitir el vencimiento del término para proferir los actos administrativos de determinación, por acciones malintencionadas para beneficio propio o del contribuyente.</t>
  </si>
  <si>
    <t>Corrupción,Operacional</t>
  </si>
  <si>
    <t>1. Omitir por causas injustificadas la aplicación de directrices, instructivos, listas de chequeo o memorandos de instrucciones para gestionar la población asignada. 2. Ausencia y/o funcionamiento inadecuado en herramientas que controlen de manera automática el vencimiento de términos.</t>
  </si>
  <si>
    <t>CRR34CT</t>
  </si>
  <si>
    <t>El Jefe de cada Oficina (General de Fiscalización, Fiscalización Grandes Contribuyentes, Liquidación y Control Masivo) con el apoyo del revisor asignado, o la persona designada para dicha labor, hace seguimiento cada vez que se requiera a los registros en reparto sin gestión o con gestión incompleta y lo informa al funcionario a cargo mediante memorando, correo electrónico, actas de compromiso, entre otros. En caso de materialización del riesgo con evidencia de dolo, se informa a la Oficina de Control Disciplinario.</t>
  </si>
  <si>
    <t>Memorando, correo electrónico, actas de compromiso, cronogramas.</t>
  </si>
  <si>
    <t xml:space="preserve">Se evidencia la retroalimentación que hace el revisor al funcionario que proyecta el acto, con las correspondientes observaciones y correcciones, mediante correos electronicos. </t>
  </si>
  <si>
    <t>105-P-06 y 105-P-07-R-5</t>
  </si>
  <si>
    <t>Manipular información privilegiada relacionada con los impuestos predial y/o de vehículos.</t>
  </si>
  <si>
    <t>Aceptar o solicitar dádivas (regalos u otro beneficio) en ejercicio de las funciones propias del cargo, para manipular información privilegiada relacionada con los impuestos predial y/o de vehículos, desviando así los intereses institucionales en cuanto a metas de recaudo, para obtener un beneficio propio o para un tercero.</t>
  </si>
  <si>
    <t>Impuestos predial y/o de vehículos</t>
  </si>
  <si>
    <t>10 - Extremo</t>
  </si>
  <si>
    <t>1. Falta de un comportamiento íntegro por parte los servidores de la entidad. 2. Debilidades en el control de las múltiples actividades desarrolladas por un solo servidor. 3. Realizar tareas de manera manual sin el seguimiento adecuado. 4. Hacer liquidaciones sin una autenticación previa que garantice la verificación de identidad del contribuyente, tercero autorizado o del funcionario que realiza el proceso.</t>
  </si>
  <si>
    <t>SDH747CT</t>
  </si>
  <si>
    <t>El revisor, cada vez que se requiere, verifica que los actos administrativos, oficios, liquidaciones, validaciones, entre otros, cumplan con todos los requisitos, y estén acorde con la información de impuestos que reposa en la entidad. En caso de encontrar inconsistencias, se devuelve al profesional encargado del manejo de esta información para su ajuste.</t>
  </si>
  <si>
    <t>Correo electrónico donde el revisor confirma la conformidad o donde realiza observaciones y solicita ajustes</t>
  </si>
  <si>
    <t>Se evidencia mediante correos electronicos, bases de datos, citas de reuniones  que los jefes o funcionarios encargados de llevar los  controles y seguimientos a  las bases de registros, llevan un adecuado  control de las fechas de asignación, ejecución y vencimientos, establecen alarmas y comunican a los funcionarios periodicamente los registros que estan proximos a vencer, los que van para  archivos deben ir justificados con las causales establecidas.</t>
  </si>
  <si>
    <t>105-P-08 Obtención y Disposición de la Información Tributaria</t>
  </si>
  <si>
    <t>Obtener y disponer la información de los objetos y de los sujetos tributarios, de manera oportuna, confiable y completa, para asegurar la gestión del ciclo tributario</t>
  </si>
  <si>
    <t>105-P-08-R-3</t>
  </si>
  <si>
    <t>Modificar marcas en el RIT sin los requisitos establecidos.</t>
  </si>
  <si>
    <t>Crear o actualizar el registro en el RIT utilizando los permisos y el acceso a la información para modificar las características de un objeto, con el propósito de dar una condición de exento o excluido que no corresponde, para favorecer a un tercero.</t>
  </si>
  <si>
    <t>1. Interés particular en el objeto: Interés de cometer el acto de corrupción para obtener un beneficio personal o particular. 2. Recibir dádivas a cambio de la modificación: Ofrecimiento de un tercero de recibir algún tipo de dádiva a cambio de realizar una modificación. 3. Presiones externas o internas: Presiones, amenazas o influencia por parte de un tercero o un superior.</t>
  </si>
  <si>
    <t>CRR52CT</t>
  </si>
  <si>
    <t>Acceso y asignación de roles para modificación de información en el RIT - El Jefe de la Oficina de Registro y Gestión de la Información o el funcionario que él designe (Cuando lo requiera) puede solicitar al Jefe de la Oficina de Administración Funcional del Sistema, o al funcionario delegado, la asignación de roles para el acceso a modificaciones de información en el RIT de acuerdo a las competencias de la oficina y los acuerdos establecidos entre las áreas (excluidos y exentos), de conformidad con el formato establecido en el Sistema de Gestión de Calidad</t>
  </si>
  <si>
    <t>Solicitud de roles enviados por correo electrónico.</t>
  </si>
  <si>
    <t xml:space="preserve">Se evidencia correo al al funcionario delegado, la asignación de roles para el acceso a modificaciones de información en el RIT, donde se solicita  asignación o eliminación  de roles, de acuerdos a las novedades presentadas en el área. </t>
  </si>
  <si>
    <t>105-P-09 Inteligencia Tributaria</t>
  </si>
  <si>
    <t>Clasificar, caracterizar y calificar a los contribuyentes conforme al ciclo tributario y las políticas de priorización de gestión de la cobranza de las obligaciones tributarias, para generar las campañas, programas y lógicas de control que propendan por el cumplimiento de las metas de recaudo definidas en el plan de servicio y control tributario</t>
  </si>
  <si>
    <t>105-P-09-R-6</t>
  </si>
  <si>
    <t>Modificar información de los programas a ejecutar por la DIB.</t>
  </si>
  <si>
    <t>Modificar de forma indebida información en los insumos o los programas generados y/o asignados en la DIB omitiendo, eliminando, alterando, modificando o no gestionando alguno de los registros para favorecer a un tercero.</t>
  </si>
  <si>
    <t>1. Presión de un superior. 2. Favorecimiento personal.</t>
  </si>
  <si>
    <t>CRR48CT</t>
  </si>
  <si>
    <t>El Jefe de la Oficina de Inteligencia Tributaria asigna 2 equipos, uno para la ejecución de los programas y otro para realizar pruebas sobre las poblaciones generadas anualmente. En caso de encontrar inconsistencias, se realizan revisiones sobre la lógica y el dato fuente y se toman las acciones a las que haya lugar.</t>
  </si>
  <si>
    <t>Anual</t>
  </si>
  <si>
    <t>Prueba, ficha, correos de asignación, cronograma con los responsables de generación de población y elaboración de prueba.</t>
  </si>
  <si>
    <t>La dependecia aporta como evidencia los correos electróncios enviados para la asignación de poblacion. Socialización los cronogramas y la ficha técncia de las pruebas sobre las poblaciones generadas anualmente.</t>
  </si>
  <si>
    <t>CPR-01 Direccionamiento Estratégico</t>
  </si>
  <si>
    <t>Establecer e implementar lineamientos, metodologías y mecanismos para, la formulación y seguimiento de la planeación estratégica e institucional, el seguimiento al desempeño y gestión de los procesos y la formulación y seguimiento de los proyectos de inversión, así como la articulación de estos con el Sistema de Gestión de la entidad. Con el fin de contribuir a la mejora continua, la sostenibilidad del Sistema de Gestión, el cumplimiento de los objetivos institucionales y el Plan Desarrollo Distrital vigente, en línea con el Modelo Integrado de Planeación y Gestión</t>
  </si>
  <si>
    <t>Oficina Asesora de Planeación</t>
  </si>
  <si>
    <t>CPR-01-R-9</t>
  </si>
  <si>
    <t>Omisión de evidencias por parte del auditor interno</t>
  </si>
  <si>
    <t>Omisión de evidencias por parte del auditor interno en el desarrollo de la auditoría interna, faltando a los principios de la auditoría de integridad, presentación imparcial y enfoque basado en la evidencia, para obtener un beneficio propio o favorecer a un tercero.</t>
  </si>
  <si>
    <t>Operacional,Corrupción</t>
  </si>
  <si>
    <t>6 - Moderado</t>
  </si>
  <si>
    <t>1. Presión por parte de tercero. 2. No declaración intencional del conflicto de intereses. 3. Interés particular de cometer el acto de corrupción a cambio de algún tipo de dádiva.</t>
  </si>
  <si>
    <t>CRR20CT</t>
  </si>
  <si>
    <t>El equipo coordinador de auditoría de la OAP, cada vez que se requiera, verifica con antelación a la ejecución de la auditoría, que los auditores no se encuentren incursos en alguna causal de conflicto de interés. En caso de evidenciar que algún auditor se encuentra inmerso en algún conflicto de interés, se reasigna a otro equipo o proceso.</t>
  </si>
  <si>
    <t>Jefe de Oficina Asesora</t>
  </si>
  <si>
    <t xml:space="preserve">- Solicitud a la Subdirección de Talento Humano de la confirmación de cargo, dependencia y situaciones administrativas de los equipos auditores. - Comunicación de la asignación o reasignación de procesos a auditar a los respectivos equipos auditores luego de la validación. - Correo electrónico del auditor comunicando el conflicto de interés. </t>
  </si>
  <si>
    <t xml:space="preserve">Se observan correos de solicitud a TH de situaciones administrativas de los auditores para que se realice el respectivo reporte y la respuesta dada desde la STH.  Asi mismo los correos  con  la asignación de los proceso y equipos de auditoria. Indica la OAP que no se presentaron manifestaciones de conflicto de intereses. Sin embargo todas las evidencias corresponden al segundo trimestre de 2024, fechas en que se dearrollo la auditoria al SGC. </t>
  </si>
  <si>
    <t>CRR21CT</t>
  </si>
  <si>
    <t>El equipo coordinador de auditoría de la OAP, cada vez que se requiera, verifica que se realice un doble compromiso por parte del auditado y el auditor mediante la firma de los respectivos documentos: 1. compromiso de representación (auditado) 2. compromiso de confidencialidad y seguridad de la información (auditor) El equipo auditor debe remitir a la OAP la totalidad de los documentos que soportan el desarrollo de la auditoría interna conforme con lo establecido en el procedimiento 01-P-05.</t>
  </si>
  <si>
    <t>Compromisos firmados. 1. compromiso de representación (auditado) 2. compromiso de confidencialidad y seguridad de la información (auditor)</t>
  </si>
  <si>
    <t>Los compromisos de respresentación y confidencialidad, se encuentran en los planes de auditoria respectivos, estan debifamente firmados y corresponden al  segundo trimestre de 2024, fecha de las auditorias al SGC. En el periodo evaluado no se realizaron auditorias</t>
  </si>
  <si>
    <t>CPR-01-R-10</t>
  </si>
  <si>
    <t>Otorgar concepto favorable a un proyecto de inversión que no cumple con los requisitos.</t>
  </si>
  <si>
    <t>Otorgar concepto favorable a un proyecto de inversión en ejercicio de las funciones propias del cargo, para darle viabilidad sin el cumplimiento de los requisitos, con el fin de obtener un beneficio propio o favorecer a un tercero.</t>
  </si>
  <si>
    <t>1. Presión por parte de tercero. 2. Interés particular de cometer el acto de corrupción a cambio de algún tipo de dádiva.</t>
  </si>
  <si>
    <t>CRR38CT</t>
  </si>
  <si>
    <t>El jefe de la Oficina Asesora de Planeación, cada vez que se requiera, verifica mediante una lista de chequeo (en los sistemas de información pública) que el proyecto de inversión cumpla con los requisitos de viabilidad técnica y financiera y procede a generar la ficha EBI del proyecto registrado. En caso de identificar que un proyecto no es viable informa a la dependencia responsable y no se otorga el visto bueno para inscribirlo en el sistemas de información pública.</t>
  </si>
  <si>
    <t>Comunicación del concepto (Proyecto no viable) Ficha EBI (Proyecto viable)</t>
  </si>
  <si>
    <t xml:space="preserve">Se identifican las fichas EBI de los proyectos 7542  del 03/12/2024;  7661 del  27/12/2024; 7986 del  27/12/2024;  8059 del  26/09/2024;  8067 del 30/10/2024;  8082 del 26/09/2024 y 8088 del 30/10/2024, todas con el  diligenciamiento del numeral 14 concepto de viabilidad,  realizado por la Jefe de la OAP. </t>
  </si>
  <si>
    <t>CPR-103 Administración de Operaciones de Crédito Público</t>
  </si>
  <si>
    <t>Elaborar e implementar la Estrategia de Gestión de la Deuda de Mediano Plazo, considerando el perfil de riesgo del Distrito Capital, minimizando el costo del portafolio de la deuda, en el marco de la Estrategia de Financiamiento del Plan Distrital de Desarrollo con criterios que contribuyan a la sostenibilidad fiscal y financiera del Distrito Capital</t>
  </si>
  <si>
    <t>Dirección Distrital de Crédito Público</t>
  </si>
  <si>
    <t>CPR-103-R-10</t>
  </si>
  <si>
    <t>Divulgar información pública clasificada que pueda afectar la contratación de operaciones de crédito</t>
  </si>
  <si>
    <t>Divulgar información pública clasificada que pueda afectar la contratación de operaciones de crédito haciendo uso inadecuado de la misma en ejercicio de las funciones del cargo, contratando bajo condiciones no favorables para el distrito buscando el favorecimiento de un tercero</t>
  </si>
  <si>
    <t>1. Interés particular por el ofrecimiento de un tercero de algún tipo de dádiva. 2. Presiones o amenazas de un tercero o un superior.</t>
  </si>
  <si>
    <t>CRR91CT</t>
  </si>
  <si>
    <t>La recepción de las propuestas economicas para créditos y operaciones conexas se realiza a través del servicio de correspondencia de la entidad (radicacionhaciendabogota@shd.gov.co) o a través del buzón de correo contratacion_ddcp@shd.gov.co (buzón que tiene acceso restringido), con el propósito de tener trazabilidad sobre la hora de recepción de las ofertas (servicio de correspondencia: evidencia vía CRM, fecha y hora de radicación, buzón de correo: fecha y hora de recepción de propuesta). De esta forma, solamente el Director y los Subdirectores tienen acceso a la información recibida por medio del buzón referido. Cabe aclarar que la radicación vía CRM no es inmediata y no refleja la hora exacta de recepción, cómo sí lo demuestra el correo electrónico. Adicionalmente las propuestas que se reciban sólo son abiertas una vez cumplido el plazo de recepción; por ende, no se podría comunicar a una o varias entidades financieras para que modifiquen las condiciones financieras de la oferta y que favorezcan a una entidad específica.</t>
  </si>
  <si>
    <t>Director Técnico</t>
  </si>
  <si>
    <t>Propuestas recibidas por medio del buzón de correo electrónico (con registro de hora y fecha) o número de radicado del servicio de correspondencia, con la aclaración de que la fecha de recepción de correspondencia puede diferir de la fecha de recepción en el correo electrónico dado que es un proceso manual.</t>
  </si>
  <si>
    <t>De conformidad con lo informado por la Dirección Distrital de Crédito Público mediante correo electrónico del 09/01/2025 y acorde a las evidencias aportadas, durante el periodo comprendido entre el 1 de septiembre y el 31 de diciembre de 2024 se realizaron dos (2) convocatorias: 
1. Proceso de selección de Bancos de Inversión para la estructuración y colocación de la emisión de bonos de deuda pública externos y operación de crédito garantizada MIGA.
2. Proceso de selección de la Calificadora de Riesgo de Crédito Nacional de Bogotá D.C. y PEC.
En los 2 procesos se convocaron como mínimo dos oferentes y las propuestas recibidas por medio del buzón de correo electrónico (con registro de hora y fecha) o número de radicado del servicio de correspondencia, con la aclaración de que la fecha de recepción de correspondencia puede diferir de la fecha de recepción en el correo electrónico dado que es un proceso manual.
Para cada proceso se aportaron evidencias organizadas que soportan el cumplimiento y aplicación del control</t>
  </si>
  <si>
    <t>CRR2CT</t>
  </si>
  <si>
    <t>Al momento de posesionar a un funcionario,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t>
  </si>
  <si>
    <t>Declaración de aceptación de la Política de Seguridad de la Información firmada.</t>
  </si>
  <si>
    <t>La Dirección Distrital de Crédito Público informó, en el periodo evaluado se posesionaron 3 contratistas. Dentro de las evidencias aportadas se evidenció el formato “Política de Seguridad de la Información” firmado por los tres contratistas reportados.
Lo anterior evidencia la aplicación del control.</t>
  </si>
  <si>
    <t>CPR-106 Administración de Liquidez e Inversiones</t>
  </si>
  <si>
    <t>Administrar la liquidez del portafolio de inversión de la Dirección Distrital de Tesorería garantizando la disponibilidad de los recursos y maximizando su rentabilidad, para dar cumplimiento a las obligaciones ordenadas por las entidades que conforman el presupuesto anual del Distrito Capital, los Fondos de Desarrollo Local, las entidades que hacen parte de la Cuenta Única Distrital y los recursos administrados de terceros, considerando los principios de oportunidad y confiabilidad</t>
  </si>
  <si>
    <t>Dirección Distrital de Tesorería</t>
  </si>
  <si>
    <t>CPR-106-R-9</t>
  </si>
  <si>
    <t>Manipulación de precios del mercado.</t>
  </si>
  <si>
    <t>Conductas manipulativas y esquemas defraudatorios en el mercado de valores, haciendo uso indebido de las funciones, roles, y/o información a la cual se tiene acceso, con el fin de obtener beneficio personal, para la entidad o para un tercero.</t>
  </si>
  <si>
    <t>1. Interés particular de cometer el acto de corrupción a cambio de algún tipo de dádiva. 2. Conflicto de intereses no manifestados por parte del funcionario(s). 3. Presión por parte de terceros internos y/o externos.</t>
  </si>
  <si>
    <t>CRR137CT</t>
  </si>
  <si>
    <t>Validación y Verificación de Operaciones de compra y venta de Divisas e Instrumentos financieros. - El profesional de la Oficina de Análisis y Control de Riesgos para cada operación de compra y/o venta de instrumentos financieros y compra y venta en moneda extranjera valida de manera posterior los criterios relacionados con las operaciones. Adicionalmente, se informan los resultados a la Oficina de Inversiones, a la Subdirección de Planeación Financiera e Inversiones y a la Dirección Distrital de Tesorería con el fin de que se realicen los correctivos en caso de presentarse inconsistencias.</t>
  </si>
  <si>
    <t xml:space="preserve">Formato106-F.07 CONFIRMACION DE OPERACIONES (BLOOMBERG) Formato 106-F.06 LISTA DE CHEQUEO COMPRA / VENTA DE MONEDA EXTRANJERA . Formato106-F.01 COTIZACION Y CIERRE DE OPERACIONES EN EL MERCADO PRIMARIO Y SECUNDARIO </t>
  </si>
  <si>
    <t>La OACR envio carpeta con soportes que evidencian la actividad realizada por parte de la ficina de operaciones:
- F.01 COTIZACION Y CIERRE DE OPERACIONES EN EL MERCADO PRIMARIO Y SECUNDARIO
- Formato106-F.07 CONFIRMACION DE OPERACIONES 
 Para el próximo seguimiento, se recomienda enviar soporte de la actividad de validación y verificación que debe realizar el profesional de la OACR</t>
  </si>
  <si>
    <t>CRR139CT</t>
  </si>
  <si>
    <t>Verificación de Operaciones de compra y venta de Divisas. - Los traders deben realizar para cada cierre de en divisas al menos 3 cotizaciones para dólar y 2 para moneda extranjera diferente a dólar, las cuales deben quedar registradas en la planilla de cotización y/o el reporte generado por el Sistema de Información Financiera.</t>
  </si>
  <si>
    <t>Formato106-F.07 CONFIRMACION DE OPERACIONES (BLOOMBERG) Formato 106-F.06 LISTA DE CHEQUEO COMPRA / VENTA DE MONEDA EXTRANJERA .</t>
  </si>
  <si>
    <t>Se evidencia la realización de las actividades registradas en la lista de chequeo para compra de divisas, en los siguientes documentos: Formato106-F.07 CONFIRMACION DE OPERACIONES (BLOOMBERG) Formato 106-F.06 LISTA DE CHEQUEO COMPRA / VENTA DE MONEDA EXTRANJERA.
Se recomienda para el próximo seguimiento presentar evidencia de  las cotizaciones registradas en la planilla y el reporte generado por el Sistema de Información Financiera.</t>
  </si>
  <si>
    <t>CRR138CT</t>
  </si>
  <si>
    <t>Verificación de Operaciones de compra y venta de instrumentos financieros. - El trader solicita las cotizaciones a las entidades financieras habilitas por la OACR, selecciona la mejor opción y envía la propuesta de inversión con las condiciones financieras de la operación para la aprobación, del jefe de la oficina de inversiones y el subdirector de planeación financieras e inversiones. si no se presenta inconsistencia se aprueba la propuesta.</t>
  </si>
  <si>
    <t>Formato106-F.01 COTIZACION Y CIERRE DE OPERACIONES EN EL MERCADO PRIMARIO Y SECUNDARIO</t>
  </si>
  <si>
    <t>Se evidenció la presentación del formato 106-F-01 V14 Cotización y Cierre de Operaciones en el Mercado Primario y Secundario, de fecha 11 de septiembre de 2024, documento firmado digitalmente por parte del jefe de la Oficina de Inversiones y por parte de la Subdirectora de Planeación Financiera e Inversiones.</t>
  </si>
  <si>
    <t>CPR-109 Pagos</t>
  </si>
  <si>
    <t>Programar y ejecutar con oportunidad y confiabilidad los pagos ordenados por las entidades que conforman el Presupuesto Anual del Distrito Capital, los Fondos de Desarrollo Local, Establecimientos Públicos que ingresen a la Cuenta Única Distrital - CUD y terceros, cuyos recursos son administrados por la Dirección Distrital de Tesorería (DDT), y las transferencias de recursos solicitadas por la Oficina de Inversiones</t>
  </si>
  <si>
    <t>CPR-109-R-14</t>
  </si>
  <si>
    <t>Posibilidad de modificar el archivo plano de embargos utilizando el rol de generación y remisión de éste a la Oficina de Operaciones Financieras, a través de la manipulación para beneficio propio o de un tercero</t>
  </si>
  <si>
    <t>Manipulación archivo de embargos - Posibilidad de modificar el archivo plano de embargos utilizando el rol de generación y remisión de éste a la Oficina de Operaciones Financieras, a través de la manipulación para beneficio propio o de un tercero</t>
  </si>
  <si>
    <t>Posible</t>
  </si>
  <si>
    <t>CUALITATIVA 3: El evento podría ocurrir en varios casos</t>
  </si>
  <si>
    <t>9 - Alto</t>
  </si>
  <si>
    <t>Riesgo identificado el 11 de diciembre de 2024, por lo tanto el control apenas inició en funcionamiento, por lo que a la fecha, no cuenta ocn evidencias para reportar.</t>
  </si>
  <si>
    <t>1. Buscar un beneficio propio o para un tercero. 2. Realizar tareas de manera manual sin el seguimiento adecuado. 3. Comportamiento indebido por parte de los servidores.</t>
  </si>
  <si>
    <t>0197CT</t>
  </si>
  <si>
    <t>El funcionario designado genera y valida las plantillas que cargan las entidades en SAP. Una vez programado el pago, otro funcionario del proceso genera el archivo plano y lo remite a la Oficina de Operaciones Financieras. Una vez es realizado el pago, la Oficina de Operaciones Financieras remite el reporte del pago efectuado al Banco Agrario. El funcionario que validó las plantillas, cruza la información y marca el registro en el sistema a “pagado”</t>
  </si>
  <si>
    <t>Correo electrónico Marcación en el sistema</t>
  </si>
  <si>
    <t>Teniendo en cuenta que es un riesgo que fue identificado el 11 de diciembre de 2024, se recomienda que para el proximo seguimiento se adjunte todas las evidencias descritas en el control y que den cuenta de la realización efectiva del mismo.
Para  este seguimiento se reportaron las siguientes evidencias:
 - Pantallazo SAP Reporte de embargos Banco Agrario.
-  Dos Pantallazos de correos propuesta de pago PR008 y PR013</t>
  </si>
  <si>
    <t>ECONÓMICO 1: Afectación menor a 10 SMLMV</t>
  </si>
  <si>
    <t>OPERACIÓN 1: Podría generarse un impacto alto para la SDH al detenerse el proceso por un periodo mayor a 15 días. Si el proceso se detiene, no hay afectación sobre otros procesos. No se generan reprocesos.</t>
  </si>
  <si>
    <t>REPUTACIONAL 3: Afecta la imagen de la entidad frente algunos usuarios de relevancia (Contribuyentes), respecto al cumplimiento de sus objetivos</t>
  </si>
  <si>
    <t>CPR-110 Gestión de Cobro</t>
  </si>
  <si>
    <t>Gestionar la cartera de las obligaciones tributarias y no tributarias (estas últimas provenientes del sector central y localidades) hasta su extinción, contribuyendo así al componente financiero que soporta el Plan Distrital de Desarrollo</t>
  </si>
  <si>
    <t>Dirección Distrital de Cobro</t>
  </si>
  <si>
    <t>CPR-110-R-14</t>
  </si>
  <si>
    <t>Omitir o alterar el cumplimiento de los requisitos protocolarios para otorgar facilidad de pago que resulta con el levantamiento de medidas cautelares o con la suspensión del proceso de cobro.</t>
  </si>
  <si>
    <t>Omitir o alterar el cumplimiento de los requisitos protocolarios para otorgar facilidad de pago que resulta con el levantamiento de medidas cautelares o con la suspensión del proceso de cobro</t>
  </si>
  <si>
    <t>Facilidades de pago para los deudores de obligaciones tributarias y no tributarias</t>
  </si>
  <si>
    <t>1. Interés particular de beneficiar a un deudor o a un tercero. 2. Presión por parte de un tercero para la omisión de requisitos.</t>
  </si>
  <si>
    <t>CRR29CT</t>
  </si>
  <si>
    <t>El gestor de cobro, cuando se requiere, diligencia y verifica mediante lista de chequeo los requisitos, plazos y garantías para otorgar la facilidad de pago. Posteriormente, el revisor (cuando aplique) valida que la información de la lista de chequeo diligenciada sea consistente contra la respuesta de aceptación o negación; en caso de encontrar inconsistencias, lo devuelve al gestor para su corrección y se registra como salida no conforme. Las evidencias de la ejecución del control son la lista de chequeo, visto bueno del revisor y salida no conforme</t>
  </si>
  <si>
    <t>Correo electrónico o pantallazo del aplicativo SAP de la trazabilidad de revisión de trámite de facilidad de pago desde gestor, revisor y firma de jefe y Listas de chequeo y Matriz de salida no conforme</t>
  </si>
  <si>
    <r>
      <rPr>
        <b/>
        <sz val="11"/>
        <color rgb="FF000000"/>
        <rFont val="Aptos Narrow"/>
        <family val="2"/>
        <scheme val="minor"/>
      </rPr>
      <t xml:space="preserve">Subdirección de Cobro Tributario
</t>
    </r>
    <r>
      <rPr>
        <sz val="11"/>
        <color rgb="FF000000"/>
        <rFont val="Aptos Narrow"/>
        <family val="2"/>
        <scheme val="minor"/>
      </rPr>
      <t xml:space="preserve"> Se aporta como evidencia de la aplicación del control archivos en PDF de trazabilidad de correos electrónicos del 12/12/2024 relacionados con tramite y firma de actos administrativos de F.P. de la Oficina de Cobro Prejurídico. 
</t>
    </r>
    <r>
      <rPr>
        <b/>
        <sz val="11"/>
        <color rgb="FF000000"/>
        <rFont val="Aptos Narrow"/>
        <family val="2"/>
        <scheme val="minor"/>
      </rPr>
      <t xml:space="preserve">Subdirección de Cobro No Tributario
</t>
    </r>
    <r>
      <rPr>
        <sz val="11"/>
        <color rgb="FF000000"/>
        <rFont val="Aptos Narrow"/>
        <family val="2"/>
        <scheme val="minor"/>
      </rPr>
      <t xml:space="preserve">Se aporta como evidencia del control Trazabilidad de correo electrónico del 02/01/2025 de la OGC, solicitando evidencias de la aplicación del control requisitos F.P., remite resolución DCO-146566 del 23/12/2024 y oficio comunicando al contribuyente. 
Adicionalmente se aporta como evidencia registro Salidas No Conformes para el cuatrimestre. </t>
    </r>
  </si>
  <si>
    <t>CPR-110-R-15</t>
  </si>
  <si>
    <t>Manipulación indebida de documentos de cobro.</t>
  </si>
  <si>
    <t>Manipulación indebida de documentos de cobro aprovechando los permisos y el acceso a los mismos en ejercicio de las funciones del cargo, buscando el favorecimiento económico de un tercero a cambio de algún tipo de dádiva</t>
  </si>
  <si>
    <t>1. Favorecer a un tercero. 2. Interés particular. 3. Falta de ética profesional y sentido de pertenencia.</t>
  </si>
  <si>
    <t>CRR128CT</t>
  </si>
  <si>
    <t>En caso que el expediente sea físico o híbrido para el caso de obligaciones No tributarias, el gestor de cobro solicita por WCC los expedientes (quienes no tienen usuario en WCC lo deben solicitar a través del formato de consulta de préstamo de expedientes), para obligaciones tributarias la solicitud de expedientes solo se realiza a través de correo institucional asignado para tal fin archivodibcobro@shd.gov.co.</t>
  </si>
  <si>
    <t>Formato de consulta de préstamo de expedientes, correos electrónicos, registros en el WCC.</t>
  </si>
  <si>
    <r>
      <t xml:space="preserve">Subdirección de Cobro Tributario
</t>
    </r>
    <r>
      <rPr>
        <sz val="11"/>
        <color rgb="FF000000"/>
        <rFont val="Aptos Narrow"/>
        <family val="2"/>
      </rPr>
      <t xml:space="preserve">Se aporta como evidencia del control archivos en PDF trazabilidad correo electrónico del 12/12/2024 para digitalización de expedientes en WCC; solicitud préstamo expediente digital.
</t>
    </r>
    <r>
      <rPr>
        <b/>
        <sz val="11"/>
        <color rgb="FF000000"/>
        <rFont val="Aptos Narrow"/>
        <family val="2"/>
      </rPr>
      <t xml:space="preserve">
Subdirección de Cobro No Tributario
</t>
    </r>
    <r>
      <rPr>
        <sz val="11"/>
        <color rgb="FF000000"/>
        <rFont val="Aptos Narrow"/>
        <family val="2"/>
      </rPr>
      <t xml:space="preserve">Como evidencia de la aplicación del control según correo del 04,  12 y 16 de diciembre de 2024, solicitando reserva y digitalización de expediente consulta DCO-241142 y DCO-241170 y DCO-241174, respectivamente, de la OOSGD.
</t>
    </r>
  </si>
  <si>
    <t>CRR28CT</t>
  </si>
  <si>
    <t>El gestor de cobro verifica que la información que reposa en el expediente, no presente enmendaduras y/o tachones y/o faltantes de hojas o documentos vs la hoja de ruta y lo consignado en el sistema BogData, de encontrarlos, se devuelve a la entidad o área de origen.</t>
  </si>
  <si>
    <t>Planilla de devolución de expedientes</t>
  </si>
  <si>
    <r>
      <t xml:space="preserve">Subdirección de Cobro Tributario
</t>
    </r>
    <r>
      <rPr>
        <sz val="11"/>
        <color rgb="FF000000"/>
        <rFont val="Aptos Narrow"/>
        <family val="2"/>
      </rPr>
      <t>Se aporta como evidencia de la ejecución del control archivos en PDF de trazabilidad de correo electrónico del 05/12/2024 para digitalización de expedientes en WCC y  solicitud préstamo expediente digital.</t>
    </r>
  </si>
  <si>
    <t>CRR3CT</t>
  </si>
  <si>
    <t>Al momento de préstamo del expediente tributario los funcionarios de la Subdirección de Gestión Documental diligencian la hoja de control de préstamos y consulta de documentos 120-F-46 en donde se identifica el número de carpetas y folios prestados. Al momento del retorno los funcionarios de la Subdirección de Gestión Documental verifican que la información del expediente coincida con la hoja de ruta y el número de carpetas y folios debe ser al menos igual o superior al inicial.</t>
  </si>
  <si>
    <t>Registros hoja de control de préstamos y consulta de documentos 120-F-46</t>
  </si>
  <si>
    <t xml:space="preserve">Se aporta PDF informado que el No aplica para SCT, puesto que el propósito del control es “La Subdirección de Gestión Documental valida que el contenido y la integridad del expediente correspondan con lo consignado en la hoja de ruta, al momento del retorno del expediente al archivo previo préstamo. De esta manera se identificaría quien es el responsable de la pérdida o daño de expediente”
</t>
  </si>
  <si>
    <t>Técnico Operativo</t>
  </si>
  <si>
    <t>CPR-110-R-16</t>
  </si>
  <si>
    <t>Manipulación fraudulenta de Títulos de Depósito Judicial.</t>
  </si>
  <si>
    <t>Manipulación indebida de Títulos de Depósito Judicial en la aplicación, fraccionamiento o devolución, buscando el favorecimiento económico de un tercero a cambio de algún tipo de dádiva</t>
  </si>
  <si>
    <t>CRR32CT</t>
  </si>
  <si>
    <t>Para cobro tributario el Gestor encargado de la actividad de títulos de depósito judicial revisa uno a uno los documentos soporte para la devolución o fraccionamiento del título de depósito judicial. Para la devolución el Gestor debe seguir el paso a paso y los formatos (según aplique) con base en lo definido en el Instructivo 110-I.05. Manejo y Seguridad de los Títulos de Deposito Judicial. En el caso de cobro No Tributario el gestor de cobro mediante correo electrónico debe informar al funcionario que lleva el control de constitución de TDJ a favor de los procesos de cobro coactivo no tributario y a dos funcionarios con firma autorizada en el Banco Agrario con el fin de que se registre la autorización de devolución o fraccionamiento en la página de depósitos especiales del Banco Agrario</t>
  </si>
  <si>
    <t>Actas de devolución formato 110-F.99, Registros en la página del Banco Agrario, Correos electrónico de fraccionamiento.</t>
  </si>
  <si>
    <r>
      <t xml:space="preserve">Subdirección de Cobro Tributario
</t>
    </r>
    <r>
      <rPr>
        <sz val="11"/>
        <color rgb="FF000000"/>
        <rFont val="Aptos Narrow"/>
        <family val="2"/>
      </rPr>
      <t xml:space="preserve">Se aporta como evidencia de la ejecución del control archivos en PDF  de Oficio 2024EE353623O1 del al Bco Agrario del 01/10/2024 solicitando pago TDJ a favor de contribuyente, según resolución DCO_011328 del 31/01/2024. 
</t>
    </r>
    <r>
      <rPr>
        <b/>
        <sz val="11"/>
        <color rgb="FF000000"/>
        <rFont val="Aptos Narrow"/>
        <family val="2"/>
      </rPr>
      <t xml:space="preserve">
Subdirección de Cobro No Tributario
</t>
    </r>
    <r>
      <rPr>
        <sz val="11"/>
        <color rgb="FF000000"/>
        <rFont val="Aptos Narrow"/>
        <family val="2"/>
      </rPr>
      <t>Se aporta como evidencia del control Trazabilidad de correos electrónicos del 18/12/2024 (2), relacionados seguimiento gestión a F.P.: terminación, levantamiento embargo, oficio al contribuyente.</t>
    </r>
  </si>
  <si>
    <t>CRR105CT</t>
  </si>
  <si>
    <t>Las jefaturas de la Subdirección de Cobro Tributario que estén a cargo de cajas fuertes, de forma anual o cuando se requiera realizar cambio designarán por medio de un memorando interno al funcionario encargado de su custodia y del manejo de los Títulos de depósito judicial de su oficina</t>
  </si>
  <si>
    <t>Memorando anual de asignación de funcionario encargado de caja fuerte, reiteración de la asignación o cambio si se requiere.</t>
  </si>
  <si>
    <r>
      <rPr>
        <b/>
        <sz val="11"/>
        <color rgb="FF000000"/>
        <rFont val="Aptos Narrow"/>
        <family val="2"/>
      </rPr>
      <t xml:space="preserve">Subdirección de Cobro Tributario
</t>
    </r>
    <r>
      <rPr>
        <sz val="11"/>
        <color rgb="FF000000"/>
        <rFont val="Aptos Narrow"/>
        <family val="2"/>
      </rPr>
      <t xml:space="preserve">Como evidencia de la aplicación del cotrol se aportan archivos en PDF del Oficio  al Oficio 2024EE018506O1 del al Bco Agrario del 01/10/2024 solicitando actualización tarjetas de firmas para el manejo de cuentas judiciales y endoso de Títulos de Depósito Judicial de la SCT .
</t>
    </r>
    <r>
      <rPr>
        <b/>
        <sz val="11"/>
        <color rgb="FF000000"/>
        <rFont val="Aptos Narrow"/>
        <family val="2"/>
      </rPr>
      <t xml:space="preserve">
Subdirección de Cobro No Tributario
</t>
    </r>
    <r>
      <rPr>
        <sz val="11"/>
        <color rgb="FF000000"/>
        <rFont val="Aptos Narrow"/>
        <family val="2"/>
      </rPr>
      <t>Se aporta como evidencia del control archivos en PDF del memorando 2024IE0191307O del 03/07/2024, asignando funcionaria a cargo de las medidas de seguridad y custodia de los TDJ y caja fuerte a cargo de la Oficina de Cobro Prejurídico</t>
    </r>
  </si>
  <si>
    <t>CRR106CT</t>
  </si>
  <si>
    <t>Los jefes designarán para cada oficina los funcionarios, mediante solicitud de registro de firmas al Banco Agrario para la gestión de títulos de depósito judicial.</t>
  </si>
  <si>
    <t xml:space="preserve">Solicitud de registro/actualización de firmas al Banco Agrario </t>
  </si>
  <si>
    <r>
      <rPr>
        <b/>
        <sz val="11"/>
        <color rgb="FF000000"/>
        <rFont val="Aptos Narrow"/>
        <family val="2"/>
      </rPr>
      <t xml:space="preserve">Subdirección de Cobro Tributario
</t>
    </r>
    <r>
      <rPr>
        <sz val="11"/>
        <color rgb="FF000000"/>
        <rFont val="Aptos Narrow"/>
        <family val="2"/>
      </rPr>
      <t xml:space="preserve">Como evidencia de la aplicación del cotrol se aportan archivos en PDF del memorando 2024IE0191307O del 03/07/2024, asignando funcionaria responsable del manejo y custodia de los Títulos de Depósito Judicial y de la caja fuerte a cargo de la Oficina de Cobro Prejurídico
</t>
    </r>
    <r>
      <rPr>
        <b/>
        <sz val="11"/>
        <color rgb="FF000000"/>
        <rFont val="Aptos Narrow"/>
        <family val="2"/>
      </rPr>
      <t xml:space="preserve">
Subdirección de No Cobro Tributario
</t>
    </r>
    <r>
      <rPr>
        <sz val="11"/>
        <color rgb="FF000000"/>
        <rFont val="Aptos Narrow"/>
        <family val="2"/>
      </rPr>
      <t xml:space="preserve">Se aporta como evidencia de la ejecución del control archivos en PDF del Oficio 20242EE018506O1 del 26/01/2024 dirigido al Bco Agrario solicitando autorización de firmas.
</t>
    </r>
  </si>
  <si>
    <t>CRR62CT</t>
  </si>
  <si>
    <t>Para cobro tributario el revisor (Cuando aplique) validará las pruebas que soporten trámites de aplicación, devolución o fraccionamiento de títulos de depósito judicial, para lo cual suscribirá el formato de Solicitud de Aplicación de Título de Depósito Judicial, si encuentra alguna inconsistencia no suscribe el documento ni autoriza el trámite. Para cobro no tributario el gestor de cobro mediante correo electrónico solicitará la aplicación devolución o fraccionamiento de TDJ dentro del cual deberá anexar los soportes necesarios</t>
  </si>
  <si>
    <t>Formato de Solicitud de Aplicación de Título de Depósito Judicial. Correos electrónicos</t>
  </si>
  <si>
    <r>
      <rPr>
        <b/>
        <sz val="11"/>
        <color rgb="FF000000"/>
        <rFont val="Aptos Narrow"/>
        <family val="2"/>
      </rPr>
      <t xml:space="preserve">Subdirección de Cobro Tributario
</t>
    </r>
    <r>
      <rPr>
        <sz val="11"/>
        <color rgb="FF000000"/>
        <rFont val="Aptos Narrow"/>
        <family val="2"/>
      </rPr>
      <t xml:space="preserve">Como evidencia de la aplicación del cotrol se aportan archivos en PDF Oficio al Bco Agrario del 02/12/2024 solicitando el pago de tres Títulos de Depósito Judicial a favor de Tesorería Distrital.
</t>
    </r>
    <r>
      <rPr>
        <b/>
        <sz val="11"/>
        <color rgb="FF000000"/>
        <rFont val="Aptos Narrow"/>
        <family val="2"/>
      </rPr>
      <t xml:space="preserve">
Subdirección de Cobro No Tributario
</t>
    </r>
    <r>
      <rPr>
        <sz val="11"/>
        <color rgb="FF000000"/>
        <rFont val="Aptos Narrow"/>
        <family val="2"/>
      </rPr>
      <t>Correos electrónicos del 18/12/2024, relacionados con tramite de Títulos de Depósito Judicial, adjuntando Bases de TDJ del Banco Agrario; Oficios ordenando: levantamiento de embargos, solicitando el pago de TDJ, fraccionamiento de TDJ, pago de TDJ a favor de la Tesorería Distrital y demás soportes correspondientes.</t>
    </r>
  </si>
  <si>
    <t>CPR-110-R-17</t>
  </si>
  <si>
    <t>Emitir o adulterar actos administrativos de manera ilegal.</t>
  </si>
  <si>
    <t>Emitir actos improcedentes o adulterar los ya existentes, después de asignado el expediente se puede utilizar esa información para gestionar el proceso de manera ilegal en beneficio de un tercero a cambio de algún tipo de dádiva</t>
  </si>
  <si>
    <t>CRR24CT</t>
  </si>
  <si>
    <t>Constantemente el gestor de cobro y el revisor verifican uno a uno los actos administrativos expedidos por las diferentes dependencias de la Dirección de Cobro. Antes de pasar a firma, el acto proyectado es revisado por un funcionario - revisor y finalmente se realiza una nueva revisión por quien lo suscribe.</t>
  </si>
  <si>
    <t>Correo electrónico o pantallazo del aplicativo SAP donde se revisa la trazabilidad de revisión de trámite desde gestor, revisor y firma de jefe Matriz de salida no conforme</t>
  </si>
  <si>
    <r>
      <rPr>
        <b/>
        <sz val="11"/>
        <color rgb="FF000000"/>
        <rFont val="Aptos Narrow"/>
        <family val="2"/>
      </rPr>
      <t xml:space="preserve">Subdirección de Cobro Tributario
</t>
    </r>
    <r>
      <rPr>
        <sz val="11"/>
        <color rgb="FF000000"/>
        <rFont val="Aptos Narrow"/>
        <family val="2"/>
      </rPr>
      <t xml:space="preserve">Se aporta como evidencia del control archivos en PDF Resolución DCO-122651 del 18/11/2024, link de acceso a F.P., archivo Excel de registro y control de Salidas No Conformes a noviembre 2024.
</t>
    </r>
    <r>
      <rPr>
        <b/>
        <sz val="11"/>
        <color rgb="FF000000"/>
        <rFont val="Aptos Narrow"/>
        <family val="2"/>
      </rPr>
      <t xml:space="preserve">
Subdirección de Cobro No Tributario
</t>
    </r>
    <r>
      <rPr>
        <sz val="11"/>
        <color rgb="FF000000"/>
        <rFont val="Aptos Narrow"/>
        <family val="2"/>
      </rPr>
      <t xml:space="preserve">Como evidencia del conrol se aportan correos electrónicos del 15/10/2024 y 12/11/2024 relacionados con la gestión y firma de actos administrativos con enlace a radicado y evidencias.
Adicionalmente se remiten 3 archivos en Excel de Salidas No Conforme para el periodo de seguimiento. 
</t>
    </r>
  </si>
  <si>
    <t>CRR121CT</t>
  </si>
  <si>
    <t>Para actos de obligaciones tributarias, se debe validar por parte del funcionario - revisor que el acto generado esté afectando la cuenta cuando fuera el caso.</t>
  </si>
  <si>
    <t>Resolución determinación con ID que se obtiene del cargue en MAO</t>
  </si>
  <si>
    <r>
      <rPr>
        <b/>
        <sz val="11"/>
        <color rgb="FF000000"/>
        <rFont val="Aptos Narrow"/>
        <family val="2"/>
      </rPr>
      <t xml:space="preserve">Subdirección de Cobro Tributario
</t>
    </r>
    <r>
      <rPr>
        <sz val="11"/>
        <color rgb="FF000000"/>
        <rFont val="Aptos Narrow"/>
        <family val="2"/>
      </rPr>
      <t xml:space="preserve">Se aporta como evidencia del control archivos en PDF del estado de cuenta del predio con CHIP AAA0095MXUH  y Resolución de Facilidades de pago DDI-120325 del 02/10/2024.
</t>
    </r>
    <r>
      <rPr>
        <b/>
        <sz val="11"/>
        <color rgb="FF000000"/>
        <rFont val="Aptos Narrow"/>
        <family val="2"/>
      </rPr>
      <t xml:space="preserve">
Subdirección de Cobro  NoTributario
</t>
    </r>
    <r>
      <rPr>
        <sz val="11"/>
        <color rgb="FF000000"/>
        <rFont val="Aptos Narrow"/>
        <family val="2"/>
      </rPr>
      <t xml:space="preserve">Como evidencia de la aplicación del control se aportan archivos del proyecto de respuesta al radicado 20245430299311 de la Secretaría de Gobierno (Fondo Desarrollo Local San Cristóbal)  2024ER202076O1 del 12/08/2024 de la OGC; proyecto de resoluciones de terminación de procesos en octubre y noviembre
</t>
    </r>
  </si>
  <si>
    <t>CRR1CT</t>
  </si>
  <si>
    <t>Cada vez que el funcionario ejecutor proyecta un nuevo acto administrativo y éste es aprobado por el revisor se registra la actuación en el sistema generándose automáticamente un número de consecutivo único por el aplicativo SAP.</t>
  </si>
  <si>
    <t>Pantallazo con los registros en el sistema SAP.</t>
  </si>
  <si>
    <r>
      <rPr>
        <b/>
        <sz val="11"/>
        <color rgb="FF000000"/>
        <rFont val="Aptos Narrow"/>
        <family val="2"/>
      </rPr>
      <t xml:space="preserve">Subdirección de Cobro Tributario
</t>
    </r>
    <r>
      <rPr>
        <sz val="11"/>
        <color rgb="FF000000"/>
        <rFont val="Aptos Narrow"/>
        <family val="2"/>
      </rPr>
      <t>Se aporta como evidencia de la ejecución del control archivos en PDF de pantallazos de gestión de radicados y número de expedientes en el aplicativo CRM-correspondencia</t>
    </r>
  </si>
  <si>
    <t>CPR-110-R-18</t>
  </si>
  <si>
    <t>Alterar bases de datos.</t>
  </si>
  <si>
    <t>Alterar bases de datos aprovechando los permisos y el acceso a las mismas en ejercicio de las funciones del cargo, para manipular documentos (adicionar, eliminar, modificar) en beneficio propio o de un tercero</t>
  </si>
  <si>
    <t>1. Favorecer a un tercero. 2. Alterar información de forma manual por la falta de entrega de desarrollos de algunos módulos en el marco del proyecto SAP. 3. Interés particular.</t>
  </si>
  <si>
    <t>CRR4CT</t>
  </si>
  <si>
    <t>Subdirección de Cobro No Tributario (SCNT): Los títulos ejecutivos y los procesos de cobro coactivo de obligaciones no tributarias al igual que las actuaciones son registradas en su totalidad en el módulo de cobro coactivo no tributario de BogData de forma permanente por los funcionarios de la Subdirección de Cobro No Tributario (SCNT) y de la Oficina de Gestión de Cobro (OGC) según sus competencias, el sistema cuenta con mecanismos de seguridad de la información y trazabilidad de modificaciones. Subdirección de Cobro Tributario (SCT): El funcionario encargado de almacenar las bases de datos de cartera de la Subdirección y los funcionarios que administran las bases de información de cada oficina, deben realizar esta actividad constantemente en herramientas robustas o repositorio de información como SharePoint, etc. provistas por la Dirección de Informática y Tecnología, para guardarlas de forma segura y tener un respaldo o backup.</t>
  </si>
  <si>
    <t>Subdirección de Cobro No Tributario (SCNT): Pantallazo Sistema SAP - BogData Subdirección de Cobro Tributario (SCT): Memorando interno de asignación de funcionario encargado de manejo de bases de datos de la Subdirección de Cobro Tributario y de cada oficina, reiteración de la asignación semestral o cambio si se requiere. Pantallazo del SharePoint donde se almacenan las bases de datos de la subdirección y de cada oficina (manejo de información sensible).</t>
  </si>
  <si>
    <r>
      <t>Subdirección de Cobro Tributario</t>
    </r>
    <r>
      <rPr>
        <sz val="11"/>
        <color rgb="FF000000"/>
        <rFont val="Aptos Narrow"/>
        <family val="2"/>
      </rPr>
      <t xml:space="preserve">
S</t>
    </r>
    <r>
      <rPr>
        <sz val="11"/>
        <color rgb="FF000000"/>
        <rFont val="Aptos Narrow"/>
        <family val="2"/>
      </rPr>
      <t>e informa que durante el cuarto trimestre de 2024 no se presentaron cambios reasignando los apoyos a bases de datos, sigue aplicando el memorando 2024IE001026O1 del 16/01/2024.</t>
    </r>
    <r>
      <rPr>
        <b/>
        <sz val="11"/>
        <color rgb="FF000000"/>
        <rFont val="Aptos Narrow"/>
        <family val="2"/>
      </rPr>
      <t xml:space="preserve">
Subdirección de Cobro No Tributario</t>
    </r>
    <r>
      <rPr>
        <sz val="11"/>
        <color rgb="FF000000"/>
        <rFont val="Aptos Narrow"/>
        <family val="2"/>
      </rPr>
      <t xml:space="preserve">
Se aporta como evidencia de la aplicación del control archivo en PDF con pantallazo de carpetas de reportes “INFORMES BO – BWP – SCNT 2022”  en SharePoint del 02/01/2025; así como correo electrónico del 01/11/2024 informando disposición de reportes de octubre/2024.</t>
    </r>
  </si>
  <si>
    <t>CRR6CT</t>
  </si>
  <si>
    <t>En cobro no tributario, cada vez que se requiere, el el subdirector o jefe de oficina solicita la creación de usuarios a creacionusuarios@shd.gov.co, una vez creado el usuario el administrador del aplicativo de cobro lo crea en éste y le asigna los roles. Si algún usuario no consulta el aplicativo en un periodo de 30 días la clave se bloquea automáticamente y se debe realizar solicitud para la reactivación de la misma al administrador del aplicativo. En cobro tributario se realiza la asignación por parte del Subdirector(a) de roles para consulta y/o edición de las bases de datos al funcionario encargado de su administración.</t>
  </si>
  <si>
    <t xml:space="preserve">Subdirección de Cobro No Tributario (SCNT): Correos electrónicos Subdirección de Cobro Tributario (SCT): Correos electrónicos informando a la Subdirección la asignación o reiteración de funcionarios que se requiere tengan acceso a las bases de consulta de cartera y/o gestión. </t>
  </si>
  <si>
    <r>
      <t>Subdirección de Cobro Tributario</t>
    </r>
    <r>
      <rPr>
        <sz val="11"/>
        <color rgb="FF000000"/>
        <rFont val="Aptos Narrow"/>
        <family val="2"/>
      </rPr>
      <t xml:space="preserve">
Se remite como evidencia de la aplicación del control trazabilidad de correo electrónico solicitando asignación de roles Bogdata a 19 funcionarios de la ODC
De igual manera se informa que los roles de la OCP mantiene la asignación para el manejo de bases de datos reallizada mediante el memorando 2024IE001026O1 del 16/01/2024.</t>
    </r>
    <r>
      <rPr>
        <b/>
        <sz val="11"/>
        <color rgb="FF000000"/>
        <rFont val="Aptos Narrow"/>
        <family val="2"/>
      </rPr>
      <t xml:space="preserve">
Subdirección de Cobro No Tributario</t>
    </r>
    <r>
      <rPr>
        <sz val="11"/>
        <color rgb="FF000000"/>
        <rFont val="Aptos Narrow"/>
        <family val="2"/>
      </rPr>
      <t xml:space="preserve">
Como ejecución del control se aporta Pantallazos de “INFORMES BO – BWP – SCNT 2022” en Sharepoint, así como trazabilidad correos electrónico del 02/01/2025 con asunto “Insumos actualización presentación seguimiento SCNT y OGC mes de diciembre de 2024”, adjuntando archivo Excel “Informe de Recepción de Masivos SCJ.xlsx” sobre Títulos recibidos durante 2024</t>
    </r>
  </si>
  <si>
    <t>CPR-110-R-19</t>
  </si>
  <si>
    <t>Manipular, divulgar y/o entregar información reservada o privilegiada.</t>
  </si>
  <si>
    <t>Entregar y/o gestionar información de la cartera y/o de los procesos a terceros, aprovechando el acceso a la misma en cumplimiento al desarrollo de las funciones, exponiendo datos sensibles o entregando información privilegiada a cambio de algún beneficio propio o de un tercero</t>
  </si>
  <si>
    <t>12 - Extremo</t>
  </si>
  <si>
    <t>Memorandos y correos electrónicos.</t>
  </si>
  <si>
    <r>
      <rPr>
        <b/>
        <sz val="11"/>
        <color rgb="FF000000"/>
        <rFont val="Aptos Narrow"/>
        <family val="2"/>
      </rPr>
      <t xml:space="preserve">Subdirección de Cobro Tributario
</t>
    </r>
    <r>
      <rPr>
        <sz val="11"/>
        <color rgb="FF000000"/>
        <rFont val="Aptos Narrow"/>
        <family val="2"/>
      </rPr>
      <t xml:space="preserve">Se aporta como evidencia de la ejecución del cotrol PDf del memorandos y formato acuerdo de confidencialidad y no divulgación de la información para 5 funcionarios durante los meses de septiembre (1), octubre(3) y diciembre (1) de la Oficina de Gestión del Servicio y Notificaciones
</t>
    </r>
  </si>
  <si>
    <t>CRR9CT</t>
  </si>
  <si>
    <t>Desde cada jefatura se solicita que cuando se requiera, ca la Dirección de Informática y Tecnología crear a través de ticket la asignación de roles y permisos para ingresar a los aplicativos utilizados de la Dirección de Cobro</t>
  </si>
  <si>
    <t>Correos electrónicos dirigidos a la Dirección de Informática y Tecnología.</t>
  </si>
  <si>
    <r>
      <rPr>
        <b/>
        <sz val="11"/>
        <color rgb="FF000000"/>
        <rFont val="Aptos Narrow"/>
        <family val="2"/>
      </rPr>
      <t xml:space="preserve">Subdirección de Cobro Tributario
</t>
    </r>
    <r>
      <rPr>
        <sz val="11"/>
        <color rgb="FF000000"/>
        <rFont val="Aptos Narrow"/>
        <family val="2"/>
      </rPr>
      <t xml:space="preserve">Se aporta como evidencia de la ejecución del cotrol trazabilidad correos electrónicos solicitando asignación de 5 usuarios
</t>
    </r>
  </si>
  <si>
    <t>CPR-110-R-20</t>
  </si>
  <si>
    <t>Manipulación de términos legales. No aplicar los términos legales para la gestión.</t>
  </si>
  <si>
    <t>No aplicar los términos legales buscando dilatar la gestión del proceso, para que la entidad pierda la facultad administrativa de ejecutar el cobro coactivo y persuasivo de las obligaciones, en beneficio de un tercero a cambio de algún tipo de dádiva</t>
  </si>
  <si>
    <t>CRR81CT</t>
  </si>
  <si>
    <t>En el caso de cobro no tributario existe un funcionario encargado para conciliar de forma periódica la información de la cartera de obligaciones no tributarias con las entidades emisoras de los títulos ejecutivos. En caso de encontrar inconsistencias se realizan las correcciones a que haya lugar dejando la justificación de las mismas en el aplicativo.</t>
  </si>
  <si>
    <t xml:space="preserve">Correos electrónicos, comunicaciones a las entidades. </t>
  </si>
  <si>
    <r>
      <t xml:space="preserve">Subdirección de  Cobro No Tributario
</t>
    </r>
    <r>
      <rPr>
        <sz val="11"/>
        <color rgb="FF000000"/>
        <rFont val="Aptos Narrow"/>
        <family val="2"/>
      </rPr>
      <t>Se aporta como evidencia del control trazabilidad de 4 correos electrónicos relacionados con informes por entidad del 9 de septiembre y 7 de noviembre de 2024, adjuntando enlace a archivo Excel; correos del 9 de diciembre remitiendo reporte de procesos de Cobro Coactivo a nombre de las Secretarías Distritales de Educación y de Cultura, Recreación y Deporte.</t>
    </r>
  </si>
  <si>
    <t>CRR127CT</t>
  </si>
  <si>
    <t>Para obligaciones no tributarias el revisor debe verificar que la información registrada y guardada en CRM SAP por parte del gestor corresponda a la realidad procesal. Las modificaciones que se realicen en el sistema deben contar con nota aclaratoria dentro del mismo</t>
  </si>
  <si>
    <t>Correos electrónicos y registros en el módulo de cobro coactivo no tributario.</t>
  </si>
  <si>
    <r>
      <t xml:space="preserve">Subdirección de  Cobro No Tributario
</t>
    </r>
    <r>
      <rPr>
        <sz val="11"/>
        <color rgb="FF000000"/>
        <rFont val="Aptos Narrow"/>
        <family val="2"/>
      </rPr>
      <t>S</t>
    </r>
    <r>
      <rPr>
        <sz val="11"/>
        <color rgb="FF000000"/>
        <rFont val="Aptos Narrow"/>
        <family val="2"/>
      </rPr>
      <t>e aporta como evidencia de la aplicación del control trazabilidad de  correos electrónicos relacionados con informes por entidad del 9 de septiembre y 7 de noviembre de 2024, adjuntando enlace a archivo Excel de la base de generación de informes e informes por entidad.</t>
    </r>
  </si>
  <si>
    <t>CRR83CT</t>
  </si>
  <si>
    <t>Subdirección de Cobro No Tributario (SCNT): Para cobro coactivo no tributario en el módulo BO del sistema SAP se genera el informe general de procesos en el cual se encuentra información sobre la fecha de ejecutoria del título ejecutivo y la fecha de notificación del mandamiento de pago que permiten llevar el control sobre la fecha de prescripción de la acción de cobro, revisión que se realizará en las reuniones de seguimiento que adelanta la Subdiección. Existen funcionarios ejecutores de la OGC con roles para la generación del informe, el cual se baja del sistema al menos una vez al mes. Informes que conllevan a la priorización de la gestión de cobro por parte de la OGC. Subdirección de Cobro Tributario (SCT): El profesional responsable de bases de datos de la Subdirección de Cobro Tributario generará un reporte relacionado con la prescripción de obligaciones. Dicho reporte servirá como insumo para evaluar el cumplimiento de las acciones definidas en el plan operativo de cada año, permitiendo priorizar las acciones que se deriven del análisis de manera que se dé cumplimiento a los lineamientos definidos en el anotado plan. Adicionalmente, una vez se entregue la cartera a cada oficina de cobro, estas analizarán el termino de prescripción de su competencia de manera que este sea socializado trimestralmente en las reuniones de seguimiento que adelanta la Subdirección.</t>
  </si>
  <si>
    <t>Ejecución del control SCNT: MENSUAL SCT: TRIMESTRAL Subdirección de Cobro No Tributario (SCNT): Correos electrónicos mensuales con el Informe general de procesos de cobro coactivo no tributario. Subdirección de Cobro Tributario (SCT): Presentaciones, correos o informes con los resultados obtenidos del análisis de la prescripción que se haya entregado en el trimestre. El correo electrónico del informe de los términos de prescripción que realiza cada oficina una vez recibe su cartera.</t>
  </si>
  <si>
    <r>
      <t xml:space="preserve">Subdirección de Cobro No Tributario
</t>
    </r>
    <r>
      <rPr>
        <sz val="11"/>
        <color rgb="FF000000"/>
        <rFont val="Aptos Narrow"/>
        <family val="2"/>
      </rPr>
      <t>Se aporta como evidencia del control trazabilidad de 4 correos electrónicos relacionados con informes por entidad del 9 de septiembre y 7 de noviembre de 2024, adjuntando enlace a archivo Excel; correos del 9 de diciembre remitiendo reporte de procesos de Cobro Coactivo a nombre de las Secretarías Distritales de Educación y de Cultura, Recreación y Deporte.</t>
    </r>
  </si>
  <si>
    <t>CRR122CT</t>
  </si>
  <si>
    <t>Para cobro tributario se diligencia la base de control sobre vencimiento de términos legales para fallos de excepciones y recursos de reposición, para que el gestor a cargo del proceso controle el vencimiento.</t>
  </si>
  <si>
    <r>
      <t xml:space="preserve">Subdirección de Cobro Tributario
</t>
    </r>
    <r>
      <rPr>
        <sz val="11"/>
        <color rgb="FF000000"/>
        <rFont val="Aptos Narrow"/>
        <family val="2"/>
      </rPr>
      <t>OCP: No se presenta el riesgo durante el trimestre dentro de la oficina, puesto que no se generaron respuestas a fallos de excepción ni recursos de reposición</t>
    </r>
  </si>
  <si>
    <t>CPR-110-R-21</t>
  </si>
  <si>
    <t>Ofrecer al contribuyente una gestión privilegiada.</t>
  </si>
  <si>
    <t>Privilegiar la gestión de un proceso para agilizar el trámite a cargo, omitiendo los procedimientos establecidos, a cambio de recibir dádivas o inducir al contribuyente al otorgamiento de las mismas.</t>
  </si>
  <si>
    <t>CRR5CT</t>
  </si>
  <si>
    <t>Asignación del reparto por parte de las Subdirecciones de Cobro Tributario, de la DCO a través de Memorando y aplicando lo definido en los Instructivos. Para la Subdirección de Cobro Tributario se efectuará el reparto acorde al modelo de priorización y conforme la certificación de cartera. En el caso de la Subdirección de Cobro No Tributario, el reparto se formalizará a través del aplicativo de cobro de acuerdo con la fecha de recepción de los títulos ejecutivos allegados a la SDH.</t>
  </si>
  <si>
    <t>Registros en SAP y correos electrónicos. Memorandos en el caso de cobro tributario.</t>
  </si>
  <si>
    <r>
      <rPr>
        <b/>
        <sz val="11"/>
        <color rgb="FF000000"/>
        <rFont val="Aptos Narrow"/>
        <family val="2"/>
      </rPr>
      <t xml:space="preserve">Subdirección de Cobro Tributario
</t>
    </r>
    <r>
      <rPr>
        <sz val="11"/>
        <color rgb="FF000000"/>
        <rFont val="Aptos Narrow"/>
        <family val="2"/>
      </rPr>
      <t xml:space="preserve">Como evidencia dl control se aporta el memorando 2024IE033871O1 del 14/11/2024, de la DCO con asunto “Entrega de Herramienta de Consulta de Cartera Junio 2024” de la Oficina de Cobro Prejurídico.
</t>
    </r>
    <r>
      <rPr>
        <b/>
        <sz val="11"/>
        <color rgb="FF000000"/>
        <rFont val="Aptos Narrow"/>
        <family val="2"/>
      </rPr>
      <t xml:space="preserve">
Subdirección de  Cobro No Tributario
</t>
    </r>
    <r>
      <rPr>
        <sz val="11"/>
        <color rgb="FF000000"/>
        <rFont val="Aptos Narrow"/>
        <family val="2"/>
      </rPr>
      <t>Se aporta como evidencia del control trazabilidad de correos electrónicos del 02/01/2025, informando asignación de TDJ el 20, 30 y 31 de diciembre de 2024, así como base Excel con 1427 registros; y correo remitiendo base Excel de títulos del cuarto trimestre con 362 registros.</t>
    </r>
  </si>
  <si>
    <t>CRR129CT</t>
  </si>
  <si>
    <t>Para la Oficina de Gestión del Servicio y Notificaciones (OGSN) y la Oficina de Gestión de Cobro (OGC): Mensualmente, sin previo aviso, el coordinador o el funcionario encargado del punto de atención auditará a los orientadores del área diligenciado el formato 124- F.01, para evaluar el cumplimiento de los atributos del servicio durante la atención del usuario, el cual será retroalimentado verbalmente al orientador una vez finalice la atención del turno, quedando como constancia su firma en el formato con la relación de los hallazgos y/o novedades identificados y las acciones o compromisos administrativos y/o operativos que se deben ejecutar. Subdirección de Cobro Tributario (SCT): Cada oficina de la Subdirección de Cobro Tributario capacitará o socializará trimestralmente a sus funcionarios en temas de servicio, donde se pueden abordar aspectos como la atención al contribuyente, los derechos y deberes del ciudadano, ley anticorrupción u otras temáticas que cada oficina considere necesario socializar, esta actividad estará a cargo de los gestores de calidad de cada oficina.</t>
  </si>
  <si>
    <t>Ejecución del control: OGSN - OGC: MENSUAL SCT: TRIMESTRAL Oficina de Gestión del Servicio y Notificaciones (OGSN) y Oficina de Gestión de Cobro (OGC): Formato 124- F.01, diligenciado. Subdirección de Cobro Tributario (SCT): Lista de asistencia a capacitación o correos electrónicos de socialización trimestral en temas de servicio.</t>
  </si>
  <si>
    <r>
      <rPr>
        <b/>
        <sz val="11"/>
        <color rgb="FF000000"/>
        <rFont val="Aptos Narrow"/>
        <family val="2"/>
      </rPr>
      <t xml:space="preserve">Subdirección de Cobro Tributario
</t>
    </r>
    <r>
      <rPr>
        <sz val="11"/>
        <color rgb="FF000000"/>
        <rFont val="Aptos Narrow"/>
        <family val="2"/>
      </rPr>
      <t xml:space="preserve">
Oficina de Cobro Prejurídico: aporta como evidencia de la ejecución del control correo electrónico del 04/12/2024 mediante el cual se socializa y remite formato respuesta a Derechos de Petición.
Oficina de Gestión del Servicio y Notificaciones: Remite como evidencia de la aplicación el control 3 Archivos en PDF de Verificación Protocolo de Atención Presencial en el Supercade para los meses de septiembre, octubre y noviembre de 2024</t>
    </r>
  </si>
  <si>
    <t>CRR8CT</t>
  </si>
  <si>
    <t>El acto administrativo proyectado por las diferentes dependencias de la Dirección de Cobro es revisado por un funcionario (revisor), por lo tanto el gestor de cobro y el revisor verificarán uno a uno los actos administrativos puntuales expedidos antes de pasar a firma a la Jefatura, y  finalmente se realizará  una nueva revisión por quien lo suscribe</t>
  </si>
  <si>
    <r>
      <rPr>
        <b/>
        <sz val="11"/>
        <color rgb="FF000000"/>
        <rFont val="Aptos Narrow"/>
        <family val="2"/>
      </rPr>
      <t xml:space="preserve">Subdirección de Cobro Tributario
</t>
    </r>
    <r>
      <rPr>
        <sz val="11"/>
        <color rgb="FF000000"/>
        <rFont val="Aptos Narrow"/>
        <family val="2"/>
      </rPr>
      <t xml:space="preserve">Se aporta y verifica como evidencia de la ejecución del control archivo en PDF de la Facillidad de PAgo según resolución No. DCO-122651 del 18/11/2024, debidamente firmada por el Jefe de Oficina, con visto bueno de proyecto y reviso.
Adicionalmente se aporta archivo Excel de Registro y control de Salidas No Conformes a noviembre 2024.
</t>
    </r>
  </si>
  <si>
    <t>CPR-110-R-22</t>
  </si>
  <si>
    <t>Indebida notificación de actos de cobro.</t>
  </si>
  <si>
    <t>No notificar o manipular la notificación de actos administrativos para dilatar los procesos de cobro, buscando que la entidad pierda la facultad administrativa de ejecutar el cobro coactivo y persuasivo de las obligaciones, en beneficio de un tercero a cambio de algún tipo de dádiva.</t>
  </si>
  <si>
    <r>
      <rPr>
        <b/>
        <sz val="11"/>
        <color rgb="FF000000"/>
        <rFont val="Aptos Narrow"/>
        <family val="2"/>
        <scheme val="minor"/>
      </rPr>
      <t xml:space="preserve">Subdirección de Cobro Tributario
</t>
    </r>
    <r>
      <rPr>
        <sz val="11"/>
        <color rgb="FF000000"/>
        <rFont val="Aptos Narrow"/>
        <family val="2"/>
        <scheme val="minor"/>
      </rPr>
      <t xml:space="preserve">Oficina Depurción de Cartera: Aporta como evidencia de la aplicación del control archivo Excel “Cuadro de firmas.xlsx” con 343 solicitudes, que contiene entre otros, información relacionada con el No. radicado/solicitud, gestor, revisor, tipo de respuesta, fecha envío a firma, notificación.
</t>
    </r>
    <r>
      <rPr>
        <b/>
        <sz val="11"/>
        <color rgb="FF000000"/>
        <rFont val="Aptos Narrow"/>
        <family val="2"/>
        <scheme val="minor"/>
      </rPr>
      <t xml:space="preserve">Subdirección de  Cobro No Tributario
</t>
    </r>
    <r>
      <rPr>
        <sz val="11"/>
        <color rgb="FF000000"/>
        <rFont val="Aptos Narrow"/>
        <family val="2"/>
        <scheme val="minor"/>
      </rPr>
      <t>Se aporta como evidencia de la ejecución del control 2 archivos en PDF con proyecto terminación procesos en octubre y diciembre; 2 pantallazos gestión en CRM actos administrativos; trazabilidad de correos electrónicos del 15 de octubre y 25 de noviembre relacionados con firmas y continuidad del proceso en CRM.</t>
    </r>
  </si>
  <si>
    <t>CRR22CT</t>
  </si>
  <si>
    <t>El funcionario de la Oficina de Gestión de Servicio y Notificaciones - OGSN- encargado de la recepción de los Actos Administrativos para surtir el proceso de notificación, valida la información de la operación de notificaciones y el PDF del acto administrativo para notificar inconsistencias en el documento y solicitar su inmediata corrección; información que se reporta a los gestores de cobro vía correo electrónico en las condiciones definidas en el Procedimiento 105-P-01.</t>
  </si>
  <si>
    <r>
      <rPr>
        <b/>
        <sz val="11"/>
        <color rgb="FF000000"/>
        <rFont val="Aptos Narrow"/>
        <family val="2"/>
        <scheme val="minor"/>
      </rPr>
      <t xml:space="preserve">Subdirección de Cobro Tributario
</t>
    </r>
    <r>
      <rPr>
        <sz val="11"/>
        <color rgb="FF000000"/>
        <rFont val="Aptos Narrow"/>
        <family val="2"/>
        <scheme val="minor"/>
      </rPr>
      <t xml:space="preserve">
Oficina de Gestión del Servicio y Notificaciones: Como evidencia se aportan 6 Archivos en PDF trazabilidad de correos electrónicos solicitando revisar y validar radicados de masivos pendientes de corrección, de los meses de octubre, noviembre y diciembre de la OGSN
Trazabilidad de 8 correos electrónicos solicitando revisión y ajuste en CRM para mandamientos de pago del mes de octubre (1) y diciembre (65) de la OGSN</t>
    </r>
  </si>
  <si>
    <t>CPR-112 Gestión del Talento Humano</t>
  </si>
  <si>
    <t>Planear, organizar, ejecutar y controlar las acciones relacionadas con el ingreso, la administración, el desarrollo y retiro del Talento Humano de la Secretaría Distrital de Hacienda, para contar con funcionarios idóneos, íntegros, competentes y comprometidos, con los objetivos y misionalidad de la entidad en un apropiado ambiente de trabajo</t>
  </si>
  <si>
    <t>Dirección de Gestión Corporativa</t>
  </si>
  <si>
    <t>CPR-112-R-5</t>
  </si>
  <si>
    <t>Alterar u omitir información de la nómina.</t>
  </si>
  <si>
    <t>Alterar u omitir la información de la nómina en el aplicativo correspondiente, abusando de las funciones del nivel jerárquico y/o los roles en el aplicativo, adulterando los valores correspondientes a lo devengado y/o lo deducido, en beneficio o perjuicio de un tercero, igualmente por favorecimiento personal.</t>
  </si>
  <si>
    <t>1. Interés económico del funcionario o de un tercero. 2. Actividades manuales en el marco del proyecto Bog-Data que facilitan la manipulación de datos.</t>
  </si>
  <si>
    <t>CRR71CT</t>
  </si>
  <si>
    <t>El Subdirector de Talento Humano solicita roles y privilegios para cada persona dependiendo de su cargo y funciones, dentro del aplicativo. Si se presenta alguna inconsistencia o novedad se solicita el ajuste de los roles.</t>
  </si>
  <si>
    <t>Registros del formato 121-F.25 Novedades servicios usuarios sistemas.</t>
  </si>
  <si>
    <t>Conforme con los correos y formatos 121-F.25 "Novedades servicios usuarios sistemas", se evidenciaron las autorizaciones de roles y accesos de diferentes funcionarios para asignar en HCM con su respectiva aprobación, correspondiente a los meses de septiembre, octubre, noviembre y diciembre de 2024.</t>
  </si>
  <si>
    <t>CRR57CT</t>
  </si>
  <si>
    <t>Para la liquidación mensual de la nómina los Profesionales y Técnicos verifican que se hayan liquidado correctamente los deducibles y devengados, validando las novedades de cada periodo contra lo arrojado por el sistema en la liquidación de la nómina del mismo periodo, adicionalmente, se cruzan las bases de datos en Excel planta vs funcionarios liquidados en el mismo. Las diferencias encontradas se corrigen dentro del área o se escalan a soporte técnico en caso de ser necesario.</t>
  </si>
  <si>
    <t>Bases de datos en Excel con observaciones, archivos de novedades.</t>
  </si>
  <si>
    <t>En los archivos de revisión de las nóminas de septiembre, octubre, noviembre y diciembre de 2024, se observaron las verificaciones realizadas en los aspectos de liquidación de bonificaciones, vacaciones, horas extras, primas técnicas, continuidad, diferencias de sueldos y recálculos.</t>
  </si>
  <si>
    <t>CPR-112-R-6</t>
  </si>
  <si>
    <t>Expedir actos administrativos adulterando u omitiendo información.</t>
  </si>
  <si>
    <t>Expedir actos administrativos adulterando u omitiendo información (Relacionados con vacaciones, prima técnica, viáticos, etc.) por parte de quien los genera, extralimitándose en el ejercicio de sus funciones, con el fin de obtener un beneficio propio o para un tercero.</t>
  </si>
  <si>
    <t>1. Acceder a beneficios particulares por parte del funcionario o de un tercero.</t>
  </si>
  <si>
    <t>CRR98CT</t>
  </si>
  <si>
    <t>Los funcionarios designados (Profesionales, Técnicos, Asesores, Subdirector, Director) para la proyección, revisión y aprobación de cada acto administrativo revisan y validan que los soportes sean coincidentes con la información allí consignada. En caso de identificar alguna anomalía, el proyecto del acto se devuelve para revisión y ajustes que correspondan.</t>
  </si>
  <si>
    <t>Asesor</t>
  </si>
  <si>
    <t>Vistos Buenos en el acto administrativo, bases de datos y/o soportes dependiendo la novedad. Correos electrónicos (en caso de ajustes en el acto administrativo).</t>
  </si>
  <si>
    <t>Se observaron las solicitudes de vacaciones y resoluciones de aplazamientos de vacaciones debidamente firmadas de septiembre, octubre, noviembre y diciembre de 2024; también correos electrónicos que sustentan los ajustes realizados en los actos administrativos.</t>
  </si>
  <si>
    <t>CPR-112-R-8</t>
  </si>
  <si>
    <t>Manipular los procesos de vinculación de personal.</t>
  </si>
  <si>
    <t>Manipular el proceso de vinculación en cualquiera de sus modalidades abusando de las funciones o del nivel jerárquico, dilatando los tiempos para proveer la vacante, con el fin de favorecer a un tercero.</t>
  </si>
  <si>
    <t>1. Presión de un superior. 2. Recibir o solicitar dádivas. 3. Manejo indebido de la información.</t>
  </si>
  <si>
    <t>CRR107CT</t>
  </si>
  <si>
    <t>El Asesor de la Dirección Corporativa a través de la Base de datos de nombramientos donde se registran las fechas y actividades para los nombramientos y encargos verifica y hace seguimiento de forma trimestral a una muestra de nombramientos (10%) los tiempos establecidos en las políticas de operación del procedimiento de Provisión de Personal se cumplan. En el caso de que se identifique que algún posible incumplimiento informa a la Subdirección de Talento Humano con el finde que se tomen las medidas que correspondan.</t>
  </si>
  <si>
    <t>Base de datos de Nombramientos y correos electrónicos.</t>
  </si>
  <si>
    <t>Se observaron los archivos Excel con la base de datos de nombramientos correspondientes a septiembre, octubre, noviembre y diciembre de 2024. En estos se señalan los funcionarios de carrera que se han retirado de sus cargos por renuncia, pensión, vacancia definitiva por ocupar otro cargo, por derrogatoria; así mismo, nombramientos por el concurso, provisionales, ordinario, temporales con lista de elegibles y su respectivo control para cada tipo de nombramiento.</t>
  </si>
  <si>
    <t>CPR-113 Asesoría Jurídica</t>
  </si>
  <si>
    <t>Atender de forma precisa, oportuna, y confiable las solicitudes de asesoría jurídica recibidas en la Dirección Jurídica de la Secretaría Distrital de Hacienda en materia jurídico hacendaria, de conformidad con la normatividad vigente, que permitan soportar desde el punto de vista jurídico las decisiones que deban tomar los directivos de la Entidad y asesorar desde el ámbito de su competencia, a las demás dependencias de la Secretaría Distrital de Hacienda y a las demás entidades distritales para el cumplimiento de las funciones y competencias a cargo de estás</t>
  </si>
  <si>
    <t>Dirección Jurídica</t>
  </si>
  <si>
    <t>CPR-113-R-3</t>
  </si>
  <si>
    <t>Direccionar la elaboración y revisión de conceptos.</t>
  </si>
  <si>
    <t>Proyectar y revisar conceptos para favorecer indebidamente intereses de terceros.</t>
  </si>
  <si>
    <t>1. Interés de un particular. 2. Iniciativa del servidor público.</t>
  </si>
  <si>
    <t>CRR119CT</t>
  </si>
  <si>
    <t>Los Servidores Públicos de la Dirección Jurídica, fundamentan integralmente cada concepto mediante la utilización de legislación, jurisprudencia y doctrina vigente aplicable a la materia.</t>
  </si>
  <si>
    <t>Conceptos</t>
  </si>
  <si>
    <t>Para la validación de este control, se aporto documento en word con link de los conceptos, en los cuales, se evidencia que fueron fundamentados en legislación, jurisprudencia y doctrina vigente y aplicable a la materia.</t>
  </si>
  <si>
    <t>CRR117CT</t>
  </si>
  <si>
    <t>Los Servidores Públicos de la Dirección Jurídica, cuando sea necesario, consignan expresamente el cambio de criterios jurídicos en los conceptos que se hayan emitido con anterioridad.</t>
  </si>
  <si>
    <t>En las evidencias, se remite copia del correo electrónico dirigido por parte de la subdirección juríridica en el que se informó que no hubo cambios respecto al criterio jurídico con base en el cual se revisan los actos administrativos sometidos a consideración del área.</t>
  </si>
  <si>
    <t>CRR73CT</t>
  </si>
  <si>
    <t>El Subdirector Técnico, cuando lo considere procedente, convoca mesas de trabajo sobre el tema consultado con las dependencias de la entidad y/o entidades del orden distrital o nacional.</t>
  </si>
  <si>
    <t xml:space="preserve">Durante el período del seguimiento se planificaron reuniones , en las que se incluyo el tema de conceptos jurídicos, conceptos unificadores según los soportes aportados como evidencia. </t>
  </si>
  <si>
    <t>CRR112CT</t>
  </si>
  <si>
    <t>Los Profesionales de la Subdirección Jurídica publican en el portal web de la entidad todos los conceptos emitidos por la Dirección. En caso de recibir alguna observación por parte de terceros respecto, al contenido de los conceptos, estas se analizan y se realizan los ajustes a los que haya lugar.</t>
  </si>
  <si>
    <t>Aportan para el presente seguimiento un listado con un link habilitado que lo lleva a cada uno de los conceptos emitidos y publicado en la pagina web de la entidad, adicionalmente correo electrónico remitido por el Subdirector Jurídico de Hacienda indicando que para el período medido no se han recibido observaciones por parte de terceros frente a los conceptos elaborados.</t>
  </si>
  <si>
    <t>CPR-113-R-4</t>
  </si>
  <si>
    <t>Direccionar la elaboración y revisión de actos administrativos.</t>
  </si>
  <si>
    <t>Proyectar y revisar actos administrativos de contenido particular y general que favorezcan indebidamente a terceros.</t>
  </si>
  <si>
    <t>CRR118CT</t>
  </si>
  <si>
    <t>Los Servidores Públicos de la Dirección Jurídica, fundamentan integralmente cada acto administrativo mediante la utilización de legislación, jurisprudencia y doctrina vigente aplicable a la materia.</t>
  </si>
  <si>
    <t>Se aporta word donde se hacen aclaraciones como que la entidad emite actos motivados con fundamento en la ley, igualmente se adjunta agenda regulatoria actualizada a 2024. Se anexa link con 2 actos administrativos que cuentan con soporte. 
El área señala lo siguiente: "...los actos administrativos citados son motivados por otras dependencias de la Secretaría Distrital de Hacienda, ya que la subdirección jurídica no elabora actos administrativos, únicamente los revisa previo requerimiento..." 
Por lo que se sugiere analizar si es necesario replantear la redacción de la descripción del control ya que manifiestan que los actos NO son motivados por la Subdirección Jurídica.</t>
  </si>
  <si>
    <t>CRR116CT</t>
  </si>
  <si>
    <t>Los Servidores Públicos de la Dirección Jurídica, cuando sea necesario, consignan expresamente el cambio de criterios jurídicos en los actos administrativos que se hayan emitido con anterioridad.</t>
  </si>
  <si>
    <t xml:space="preserve">Durante el período del seguimiento se planificaron reuniones , en las que se incluyo el tema de conceptos jurídicos, conceptos unificadores según los soportes aportados como evidencia. 
</t>
  </si>
  <si>
    <t>CRR111CT</t>
  </si>
  <si>
    <t>Los Profesionales de la Subdirección Jurídica publican en el portal web de la entidad los proyectos de actos administrativos de carácter general. En caso de recibir alguna observación por parte de terceros respecto, al contenido de los proyectos de los actos, estas se analizan y se realizan los ajustes a los que haya lugar.</t>
  </si>
  <si>
    <t>El área remite soporte señalando que publican en LEGAL BOG los proyectos de actos administrativos motivados durante el periodo evaluado, adjuntan excel con la relación de 2 proyectos motivados y adicionan un link que lleva al acto administrativo finalizado, en el word que remiten como soporte señalan que "según sea el caso, la ciudadanía formula los comentarios que considere durante el plazo determinado para tal fin". Se sugiere para el próximo seguimiento aportar respaldo de un caso que se haya presentado frente a observaciones de la ciudadanía y su trámite, de darse el caso o de lo contrario señalar que no fue objeto de observación alguna.</t>
  </si>
  <si>
    <t>CPR-114 Defensa Jurídica</t>
  </si>
  <si>
    <t>Ejercer la defensa de los intereses del Distrito Capital - Secretaría Distrital de Hacienda con oportunidad, calidad y disponibilidad, en los procesos y trámites de carácter judicial, extrajudicial y/o administrativos que se promuevan contra los actos o hechos de la Secretaría y en aquellos en los que tenga interés, de conformidad con las competencias delegadas y asignadas a la Subdirección de Gestión Judicial</t>
  </si>
  <si>
    <t>CPR-114-R-4</t>
  </si>
  <si>
    <t>Utilización indebida o manipulación de información privilegiada.</t>
  </si>
  <si>
    <t>Uso indebido o manipulación de información privilegiada (Alteración, destrucción, fuga) proveniente o derivada de la Defensa Jurídica, con el fin de obtener un beneficio propio o para un tercero.</t>
  </si>
  <si>
    <t>1. Buscar beneficio propio o de un tercero, facilitando el acceso a información privilegiada.</t>
  </si>
  <si>
    <t>CRR70CT</t>
  </si>
  <si>
    <t>El Subdirector de Gestión Judicial solicita a la Subdirección de Asuntos Contractuales copia de la declaración suscrita por los abogados externos que presten servicios profesionales para ejercer la representación judicial, extrajudicial o administrativa, en la que manifiesten no estar asesorando o adelantando negocios o procesos judiciales contra el Distrito Capital, en caso de no contar con la citada declaración actualizada, no se suscribe el contrato.</t>
  </si>
  <si>
    <t>Auxiliar Administrativo</t>
  </si>
  <si>
    <t>La declaración suscrita por los abogados externos reposa en la carpeta del contrato.</t>
  </si>
  <si>
    <t>Se adjuntan 3 oficios de contratistas y se aporta base con datos para acceder a los documentos de contratistas, se recomienda agregar pantallazos ya que no se tiene acceso a la información</t>
  </si>
  <si>
    <t>CRR69CT</t>
  </si>
  <si>
    <t>El Subdirector de Gestión Judicial coordina con los apoderados que ejercen la representación judicial, extrajudicial o administrativa de la entidad, mesas de trabajo para establecer si los mismos están actuando bajo los lineamientos para el manejo de la información de la entidad, en caso de encontrar desviaciones, instaura las respectivas denuncias ante las autoridades correspondientes.</t>
  </si>
  <si>
    <t>Listas de asistencia, presentaciones utilizadas en mesas de trabajo y publicadas en SharePoint.</t>
  </si>
  <si>
    <t>Se remite evidencia con asitencias a reuniones que denominan por ejemplo "Clínica Jurídica" por lo que se cumple con el control, se recomienda dentro de las reuniones soportes del presente control o por el medio que se considere evaluar si los apoderados  están actuando bajo los lineamientos para el manejo de la información de la entidad que es el fundamento del control.</t>
  </si>
  <si>
    <t>CPR-115 Provisión de Bienes y Servicios</t>
  </si>
  <si>
    <t>Contratar oportunamente los bienes, obras y servicios requeridos por las dependencias de la entidad según lo establecido Plan Anual de Adquisiciones aprobado para cada vigencia</t>
  </si>
  <si>
    <t>CPR-115-R-11</t>
  </si>
  <si>
    <t>Direccionar de forma indebida el proceso de selección para la contratación de bienes y/o servicios.</t>
  </si>
  <si>
    <t>Direccionar de forma indebida el proceso de selección para la contratación de bienes y/o servicios Haciendo uso de la información del proceso de contratación sesgando la misma en favor de un tercero.</t>
  </si>
  <si>
    <t>1. Manipular o alterar las especificaciones técnicas, criterios habilitantes, criterios de ponderación de las necesidades de contratación en favor de un proponente por parte del área responsable de definir las especificaciones. 2. Manipulación o alteración de forma malintencionada de la información en beneficio propio o de un tercero. 3. Recibir dádivas de terceros con el fin de favorecer la adjudicación de un contrato. 4. Falta de apropiación o incumplimiento de deberes legales y normativos y procedimientos, relacionados con el proceso de contratación.</t>
  </si>
  <si>
    <t>CRR109CT</t>
  </si>
  <si>
    <t>Los profesionales de la Subdirección de Asuntos Contractuales para cada proceso de convocatoria pública (Mínima cuantías, concursos de méritos, licitaciones públicas, menores cuantías, selección abreviada) revisan que las condiciones contenidas en el anexo técnico o ficha técnica se encuentren firmadas por los responsables del área solicitante. En caso de que se identifique información faltante, o la firma en el anexo técnico, se devuelve al área solicitante para los ajustes que correspondan en el sistema de información.</t>
  </si>
  <si>
    <t>Fichas/Anexos técnicos de los procesos firmados por el responsable del proceso del área solicitante, correos electrónicos solicitando ajustes (En caso de ser necesario).</t>
  </si>
  <si>
    <t>Verificados los insumos de información aportados por la dependencia, para el tercer cuatrimestre vigencia 2024, se evidenció  fichas técnicas de distintos procesos contractuales de la SHD, en los cuales se evidencian las firmas de los responsables.</t>
  </si>
  <si>
    <t>CRR110CT</t>
  </si>
  <si>
    <t>Los profesionales de la Subdirección de Asuntos Contractuales revisan que los criterios habilitantes y/o de ponderación se definan correctamente en el respectivo formato de radicación de la solicitud inicial. En caso de que se identifiquen inconsistencias se realizan mesas de trabajo para realizar los ajustes que correspondan.</t>
  </si>
  <si>
    <t>Correos electrónicos, mesas de trabajo virtuales (TEAMS).</t>
  </si>
  <si>
    <t>Para el tercer cuatrimestre de  la vigencia 2024, se observaron 12 activos de información  en los cuales se evidenció la revisión de  requisitos que son objeto de evaluación en los procesos de selección, generando devoluciones o solicitud de ajustes de acuerdo a las distintas mesas de trabajo celebradas con las áreas.</t>
  </si>
  <si>
    <t>CRR82CT</t>
  </si>
  <si>
    <t>En los procesos de convocatoria Pública se suscribe un compromiso anticorrupción de parte de los proponentes donde se comprometen a no realizar dichas practicas.</t>
  </si>
  <si>
    <t>En las propuestas se encuentra el documento suscrito por el proponente.</t>
  </si>
  <si>
    <t xml:space="preserve">Se observaron 21 compromisos de anticorrupción suscritos por los proponentes en una muestra de procesos contractuales de la SHD.
Respecto al contenido de los citados documentos, los proponentes manifiestan lo siguiente:
1. Apoyamos la acción del Estado colombiano y de la Secretaría Distrital de Hacienda para fortalecer la transparencia y la rendición de cuentas de la administración pública.
2. Nos comprometemos a no ofrecer y no dar dádivas, sobornos o cualquier forma de halago, retribuciones o prebenda a servidores públicos o asesores de la Secretaría Distrital de Hacienda, directamente o a través de sus empleados, contratistas o terceros.
3. Nos comprometemos a no efectuar acuerdos, o realizar actos o conductas que tengan por objeto o efecto la colusión en el proceso de contratación.
4. Nos comprometemos a revelar la información que sobre el proceso de contratación , nos soliciten los organismos de control de la República de Colombia.
5. Nos comprometemos a comunicar a nuestros empleados y asesores el contenido del presente Compromiso Anticorrupción, explicar su importancia y las consecuencias de su incumplimiento por nuestra parte, y la de nuestros empleados y asesores.
6. Conocemos las consecuencias derivadas del incumplimiento del presente compromiso anticorrupción.
7. No incurrir en falsedad o adulteración de los documentos exigidos para cumplir con los requisitos del proceso de selección
</t>
  </si>
  <si>
    <t>CPR-115-R-12</t>
  </si>
  <si>
    <t>Favorecimiento de proveedores y/o contratistas en la etapa de ejecución contractual.</t>
  </si>
  <si>
    <t>Omisión de información por parte de un funcionario o contratista aprovechando su rol de supervisor y/o interventor sobre hechos o circunstancias que puedan constituir actos de corrupción en la etapa de ejecución contractual, o que pongan en riesgo el cumplimiento del objeto del contrato, buscando el favorecimiento de proveedores y/o contratistas endicha etapa.</t>
  </si>
  <si>
    <t>1. Buscar un beneficio propio (Dádiva) o para un tercero. 2. Posibles conflictos de intereses no manifestados.</t>
  </si>
  <si>
    <t>CRR92CT</t>
  </si>
  <si>
    <t>La Secretaría Distrital de Hacienda a través de la "Guía para el ejercicio de las funciones de Supervisión y Obligaciones de la Interventoría" establece las responsabilidades y funciones, tanto para supervisores como interventores.</t>
  </si>
  <si>
    <t>Guía para el ejercicio de las funciones de Supervisión y Obligaciones de la Interventoría.</t>
  </si>
  <si>
    <t xml:space="preserve">Se observó documento titulado "GUIA PARA EL EJERCICIO DE LAS FUNCIONES DE SUPERVISIÓN Y OBLIGACIONES DE LA INTERVENTORÍA", versión 14, vigente a partir del 9/01/2024, asociado al proceso CPR 115, el cual se encuentra publicado en el Sistema de Gestión de la entidad. En consideración a lo expuesto, el citado documento establece el siguiente objetivo: "Servir como herramienta de trabajo con la finalidad de establecer las pautas, criterios y describir los trámites esenciales a ser adelantados por las personas naturales o jurídicas que ejercen las labores o cumplen
obligaciones de Supervisión e Interventoría de los diferentes contratos y convenios celebrados en la Secretaría Distrital de Hacienda.".  Respecto al alcance señala que " Esta guía comprende además pautas relativas a las actividades generales a realizarse en desarrollo de la ejecución del contrato o convenio estatal (modificaciones, cesiones, procesos sancionatorios o suspensiones del contrato), debe aplicarse tanto por los funcionarios de la Secretaría Distrital de Hacienda que sean designados como Supervisores como por las personas que sean contratadas como Interventores y los funcionarios que designen como supervisores el Concejo de Bogotá en lo que corresponde a los convenios y contratos suscritos para la Unidad Ejecutora 04 para el Concejo de Bogotá, D.C."
</t>
  </si>
  <si>
    <t>CRR10CT</t>
  </si>
  <si>
    <t>Durante la etapa de ejecución contractual, de manera periódica, los Supervisores del contrato realizan Informes donde deben consignar posibles materializaciones de riesgos durante la ejecución contractual. En caso de identificar cualquier anomalía el Supervisor debe avisar al superior jerárquico y/o al ordenador del gasto delegatario o jefe de la entidad, inmediatamente se presenten anomalías en la ejecución, con el fin de adoptar los mecanismos definidos en la Guía de Supervisión e Interventoría de la SHD.</t>
  </si>
  <si>
    <t>Informes de supervisión, memorandos a la SAC informando la anomalía.</t>
  </si>
  <si>
    <t xml:space="preserve">De acuerdo a los insumos de información aportados, para el tercer cuatrimestre de la vigencia 2024, se evidenció lo siguiente:
la existencia de citación a audiencia por posible incumplimiento Contrato 170363-0-20 incumplimiento del contrato No. 230418, entre otros lo que evidencia la aplicación del control. </t>
  </si>
  <si>
    <t>CPR-116 Gestión de Bienes y Servicios</t>
  </si>
  <si>
    <t>Atender los requerimientos de la entidad y las zonas comunes del edificio Centro Administrativo Distrital - CAD, orientados al control y seguimiento a los bienes de consumo de la Secretaría Distrital de Hacienda - SDH, la administración de los activos fijos de la SDH y el Fondo Cuenta Concejo de Bogotá - FCCB y la prestación de servicios de apoyo administrativo con el fin de mantener las condiciones de seguridad, salubridad y funcionalidad que faciliten la adecuada operación de la Entidad</t>
  </si>
  <si>
    <t>CPR-116-R-8</t>
  </si>
  <si>
    <t>Hurto de bienes de la entidad.</t>
  </si>
  <si>
    <t>Hurto de elementos por parte de algún funcionario o contratista de la entidad para beneficio propio, aprovechando el acceso a los mismos y afectando la ejecución de los procesos.</t>
  </si>
  <si>
    <t>Existen elementos susceptibles de pérdida ya que por su tamaño son de difícil detección durante los protocolos de ingreso y salida aplicados por parte del personal de vigilancia.</t>
  </si>
  <si>
    <t>CRR18CT</t>
  </si>
  <si>
    <t>El(la) Director(a) de Gestión Corporativa anualmente ordena el gasto para la contratación de las pólizas que aseguran la totalidad de los bienes de la entidad. En caso de siniestro se debe informar a la Subdirección Administrativa y Financiera mediante radicado CRM aportando las evidencias que correspondan para gestionar ante la Aseguradora la reposición del bien.</t>
  </si>
  <si>
    <t>Correctivo</t>
  </si>
  <si>
    <t>Pólizas del programa de seguros.</t>
  </si>
  <si>
    <t>2 - Bajo</t>
  </si>
  <si>
    <t xml:space="preserve">Se evidenció copia de las pólizas de seguros cuyo beneficiario es la Secretaría Distrital de Hacienda, entre las que se tienen:  Póliza por automóvil, manejo global bancario, manejo global entidades oficiales, responsabilidad civil general, riesgo cibernético, todo riesgo materiales, transporte automático de mercancias y de valores, constituidas con Mapfre, Axa Colpatria y Previsora Seguros.  </t>
  </si>
  <si>
    <t>CRR66CT</t>
  </si>
  <si>
    <t>El(la) Subdirector(a) Administrativo(a) y Financiero(a), el Profesional Especializado responsable de bienes o los funcionarios con firma autorizada; autorizan los movimientos de entrada y salida de bienes de las instalaciones de la entidad mediante el formato 116-F-05 Autorización de movimiento de bienes de consumo, activos fijos y otros. El equipo de vigilancia ubicado en los diferentes puntos de control, verifica que el movimiento de los bienes cumpla con lo establecido en la guía 116-G-03 Servicio de Vigilancia y Seguridad.</t>
  </si>
  <si>
    <t>Formato 116-F-05 Autorización de movimiento de bienes de consumo, activos fijos y otros.</t>
  </si>
  <si>
    <t xml:space="preserve">Se observó para los meses de septiembre, octubre, noviembre y diciembre de 2024, muestra aleatoria del diligenciamiento de los formatos 116-F.05 "Autorización de movimiento de bienes de consumo, activos fijos y otros", junto con los soportes de formato de traslado y el ticket de solicitud. </t>
  </si>
  <si>
    <t>CRR17CT</t>
  </si>
  <si>
    <t>El(la) Director(a) de Gestión Corporativa ordena el gasto para la contratación del servicio de vigilancia como salvaguarda de los bienes de las diferentes sedes de la entidad. En caso de pérdida de un bien dentro de las instalaciones de la entidad se debe informar a la Subdirección Administrativa y Financiera mediante radicado CRM aportando las evidencias que correspondan para realizar la respectiva investigación.</t>
  </si>
  <si>
    <t>Contratos de vigilancia.</t>
  </si>
  <si>
    <t>La Subdirección Administrativa y Financiera aportó copia del contrato No. 220399 suscrito con la empresa Seguridad Superior Ltda., el cual finalizó el 30 de septiembre de 2024, fecha establecida en la modificación No. 3 al contrato mencionado. A partir del 1 de octubre de 2024 se suscribió el contrato No. 240858 con la empresa Unión Temporal VE SDH 2024. El objeto del contrato es "Prestar los servicios de vigilancia y seguridad privada para la permanente y adecuada protección de los funcionarios, contratistas, visitantes, contribuyentes y usuarios de la Secretaría Distrital de Hacienda, áreas comunes del Centro Administrativo Distrital-CAD y los bienes muebles e inmuebles objeto de esta contratación, de conformidad con lo dispuesto en el pliego de condiciones". Se realiza consulta en SECOP II para verificar la fecha de inicio y terminación.</t>
  </si>
  <si>
    <t>CPR-116-R-9</t>
  </si>
  <si>
    <t>Hurto de insumos para prestación de servicios de aseo y cafetería.</t>
  </si>
  <si>
    <t>Hurto de los insumos destinados a la prestación de servicios de aseo y cafetería en la entidad, por parte del personal asociado a la prestación del servicio y con acceso a dichos elementos buscando beneficio propio o de un tercero, lo que genera un detrimento patrimonial.</t>
  </si>
  <si>
    <t>Debilidad en los controles de supervisión relacionados con el seguimiento al inventario de insumos.</t>
  </si>
  <si>
    <t>CRR74CT</t>
  </si>
  <si>
    <t>El Supervisor del contrato de aseo y cafetería realiza el seguimiento continuo a los insumos requeridos para la prestación del servicio, mediante el registro de la entrada y salida de los insumos.</t>
  </si>
  <si>
    <t>Quincenal</t>
  </si>
  <si>
    <t>Plantilla con la relación de los insumos y cantidades.</t>
  </si>
  <si>
    <t xml:space="preserve">Se evidenciaron los pedidos de insumos de aseo y cafetería para los meses de septiembre, octubre, noviembre y diciembre de 2024, así como los formatos de "Retiro de insumos y elementos bodegas aseo y cafetería", correspondiente a los mismos meses, para las diferentes dependencias. (Adicionalmente, se revisaron los siguientes documentos: Contrato No. 220430. Modificación No. 4 fecha de terminación 31/10/2024_Informe de supervisión. Contrato No. 240917, acta de inicio con fecha 1 de octubre de 2024. </t>
  </si>
  <si>
    <t>CPR-118 Gestión Presupuesto de Gastos e Inversiones</t>
  </si>
  <si>
    <t>Realizar la programación, ejecución y cierre del presupuesto de Gastos e Inversiones de la Secretaría Distrital de Hacienda, a través de las Unidades Ejecutoras 01 – Dirección de Gestión Corporativa (DGC) y 04 – Fondo Cuenta Concejo de Bogotá (FCCB), con el fin de atender y pagar oportunamente las solicitudes de gasto e inversión de las diferentes dependencias de la SDH y del Concejo de Bogotá</t>
  </si>
  <si>
    <t>CPR-118-R-1</t>
  </si>
  <si>
    <t>Hurto o jineteo de dinero o cheques administrados en la caja menor.</t>
  </si>
  <si>
    <t>Uso personal indebido del dinero y/o cheques administrados por parte del funcionario responsable de la caja menor (hurto, jineteo, entre otras), con el fin de obtener un beneficio propio o de un tercero.</t>
  </si>
  <si>
    <t>1. Manejo inadecuado de los dineros de la caja menor.</t>
  </si>
  <si>
    <t>CRR67CT</t>
  </si>
  <si>
    <t>El Subdirector Administrativo y Financiero o el profesional que este delegue, y/o la Oficina de Control Interno, de forma aleatoria, realiza el arqueo de la caja menor. En caso de identificar alguna diferencia en el arqueo se registran las observaciones en el respectivo documento, y se adelantan los trámites pertinentes ante las oficinas que correspondan para aclarar las diferencias.</t>
  </si>
  <si>
    <t>Formato 118-F.06 Control de Caja Menor, hoja libro de efectivo y bancos en pdf firmado por el Subdirector(a) Administrativo(a) Financiero(a) y el Técnico Operativo o Profesional responsable de la caja menor , formato de Arqueo de Caja Menor o Acta de arqueo.</t>
  </si>
  <si>
    <t xml:space="preserve">Se evidencia formato Arqueo de Caja Menor # 118.F-05, realizado el 31/10/2024, 27/11/2024, 3/12/2024, 16/12/2024 ; y formatos de control de caja menor de los meses de octubre y noviembre/24.   </t>
  </si>
  <si>
    <t>CRR78CT</t>
  </si>
  <si>
    <t>El Técnico Operativo o Profesional responsable de la caja menor, es el único que tiene a cargo la clave de la caja fuerte que contiene el dinero, cheques y sellos, a la cual- (caja fuerte) se le realiza mantenimiento de manera periódica. En caso de identificar alguna anomalía, se realizan las investigaciones del caso.</t>
  </si>
  <si>
    <t>Registro del mantenimiento/cambio de clave.</t>
  </si>
  <si>
    <t xml:space="preserve">Se observa orden de trabajo del 16 de diciembre de 2024, realizada por la empresa Indultec S.A.S., con el siguiente diagnóstico: …"Se realizo mantenimiento preventivo y lubricación de mecanismos". </t>
  </si>
  <si>
    <t>CRR125CT</t>
  </si>
  <si>
    <t>Para el giro de los cheques, las firmas autorizadas en la cuenta corriente de los recursos de la caja menor son las del Subdirector(a) Administrativo(a) Financiero(a) y el Técnico Operativo o Profesional responsable de la caja menor únicamente. Dichas firmas se actualizan cada vez que se presenten cambios en las personas que tienen el cargo o el rol, respectivamente.</t>
  </si>
  <si>
    <t>Certificación bancaria de firmas autorizadas.</t>
  </si>
  <si>
    <t>Se evidencia certificación emitida por el Banco Davivienda indicando las firmas registradas y autorizadas para el manejo de la cuenta corriente de la entidad responsabilidad de la SAF. Documento emitido el 13 de diciembre de 2024.</t>
  </si>
  <si>
    <t>CPR-120 Gestión Documental</t>
  </si>
  <si>
    <t>Llevar a cabo el tratamiento adecuado de los archivos de la SDH, mediante la administración, custodia y control de los documentos físicos y electrónicos en todas las etapas de su ciclo de vida, potenciando el uso de las tecnologías para aumentar la productividad y un adecuado equilibro ambiental y normativo en consonancia con las disposiciones legales y buenas prácticas en gestión documental</t>
  </si>
  <si>
    <t>CPR-120-R-8</t>
  </si>
  <si>
    <t>Hurtar, adulterar u ocultar un expediente, documento o información (física o electrónica), cuya custodia esté a cargo de las oficinas de Operación y/o Técnica del Sistema de Gestión Documental, de la Subdirección de Gestión Documental.</t>
  </si>
  <si>
    <t>Modificar el contenido y sustraer de forma indebida documentos que conforman un expediente, con el fin de favorecer o perjudicar a un tercero.</t>
  </si>
  <si>
    <t>1. Interés particular.</t>
  </si>
  <si>
    <t>CRR124CT</t>
  </si>
  <si>
    <t>Para el caso de solicitudes de consulta al Archivo Central realizadas por un Grupo de seguridad diferente a la oficina productora, se diligenciará el formato 120-F.07 "Consulta de documentos del Archivo Central" debe estar firmado por los jefes de oficina responsables y cargado en el flujo establecido en el SGDEA (WCC); la información será dispuesta en medio físico o electrónico según la necesidad, y si se encuentra alguna inconsistencia en dicho formato será devuelto con observaciones para ajuste</t>
  </si>
  <si>
    <t>Formato 120-F-07 "Consulta de documentos del Archivo Central "diligenciado".</t>
  </si>
  <si>
    <t xml:space="preserve">Se evidenciaron los formatos 120-F.07 "Consulta de documentos del archivo central" para los meses de septiembre, noviembre y diciembre de 2024.  </t>
  </si>
  <si>
    <t>CRR130CT</t>
  </si>
  <si>
    <t>Todo expediente del Archivo de Gestión de la Dirección Distrital de Cobro que requiera consulta debe tener una solicitud por parte de un funcionario , acorde con lo establecido en el PROCEDIMIENTO 120-P-04, esta debe pertenecer al área de origen de la información, la cual se controla a través del SGDEA (WCC), físicamente se realiza una doble verificación mediante la hoja de control (o los documentos anteriores que cumplían estas funciones) diligenciado al momento de la entrega y posteriormente en la devolución, si se encuentra alguna inconsistencia se informa al superior inmediato y al responsable del área que solicitó la documentación</t>
  </si>
  <si>
    <t>Reportes de préstamos obtenidos del SGDEA (WCC), correos electrónicos y muestra a 10% mensual del las hojas de control.</t>
  </si>
  <si>
    <t xml:space="preserve">Se observó el Reporte de Préstamos SGDEA, correspondiente al III cuatrimestre 2024,  para 2.384 expedientes en préstamo expedientes correspondientes a las series de procesos de gestión tributaria y procesos de cobro coactivo, con  la identificación de los expedientes solicitados para consulta y tramitados, de acuerdo con el procedimiento.  Así mismo, 41 correos electrónicos.eml y 87 archivos de hojas de control. </t>
  </si>
  <si>
    <t>CRR103CT</t>
  </si>
  <si>
    <t>Para tener acceso a las documentos físicos o electrónicos, los funcionarios de las diferentes dependencias de la entidad deben ingresar a la mesa de servicios cargando en el registro respectivo el formato 120-F.25 "Permisos de acceso a series" debidamente diligenciado, solicitando los roles y permisos por persona y serie documental, si se identifica alguna inconsistencia, se informará al solicitante para el ajuste de información en el formato.</t>
  </si>
  <si>
    <t>Formato 120-F.25 "Permisos de acceso a series" diligenciado y Reporte permisos a series documentales gestionadas.</t>
  </si>
  <si>
    <t>Se evidenció en el reporte "Permisos Series Documentales" la relación de los tickets por dependencia, por roles, detalles de tickets (Número de ticket, Fecha de solicitud, Usuarios, Nombres, Oficina, Rol, Fecha Respuesta, Respuesta-radicado, Estado, Observaciones y Responsable del Trámite).  Asimismo, se observan los Formatos 120-F-25 "Permisos de acceso a series" diligenciados (el área allegó una muestra aleatoria).  Para el presente cuatrimestre se tramitaron 317 tickets.</t>
  </si>
  <si>
    <t>CRR96CT</t>
  </si>
  <si>
    <t>Las diferentes áreas de la entidad solicitan la digitalización de expedientes a la Oficina de Operación del Sistema de Gestión Documental para fines de consulta, salvaguardando el original. El dueño de la información verifica si hay alguna inconsistencia e informa a la Oficina de Operación del Sistema de Gestión Documental para que se realicen las correcciones que apliquen.</t>
  </si>
  <si>
    <t xml:space="preserve">* Matriz de seguimiento de Tickets. * Matriz de Calidad. * Reporte de WCC de registros exportados. </t>
  </si>
  <si>
    <t xml:space="preserve">Se evidencian para el III cuatrimestre de la vigencia 2024, tres (3) archivos en formato de Excel, así: Matriz de seguimiento de Tickets, Matriz de control de calidad y Registro de indexación con un total de 44.822 cargados en WCC. </t>
  </si>
  <si>
    <t>CRR132CT</t>
  </si>
  <si>
    <t>Los funcionarios del grupo de consultas de la Oficina de Notificaciones y Documentación Fiscal y de la Oficina de Operación del Sistema de Gestión Documental, deben ubicar, verificar, puntear y actualizar en SGDEA-WCC los expedientes solicitados por las áreas de gestión de la DIB y DCO, luego envía los expedientes debidamente relacionados en formato 120-F.19 CONSULTA Y PRÉSTAMO DE EXPEDIENTES ARCHIVOS CENTRALIZADOS DE LA DIRECCIÓN DISTRITAL DE IMPUESTOS DE BOGOTÁ-DIB Y LA DIRECCIÓN DISTRITAL DE COBRO, donde se evidencie quien realiza la gestión. Una vez recibido en el CAD los expedientes se revisan contra planilla y se solicita al funcionario solicitante que ingrese al SGDEA-WCC con su usuario para cargar los expedientes solicitados y luego firmar el formato 120-F.19 como recibido de estos, posteriormente el funcionario que entrego los expedientes procede a actualizar el estado de préstamo en el SGDEA-WCC cambiando el estado a Desprotegido donde se evidencia el préstamo del expediente</t>
  </si>
  <si>
    <t>Formato 120-F.19 diligenciado, reportes de préstamos obtenidos del SGDEA (WCC) y correos electrónicos y Memorandos de reportes de prestamos atrasados enviados a control interno cuando existan incumplimientos sin respuesta.</t>
  </si>
  <si>
    <t xml:space="preserve">Se evidenció el seguimiento de la OOSGD a través de correos electrónicos, los formatos 120-F.19 diligenciados y el reporte de préstamos obtenidos del SGDEA (WCC) con la entrega de 2.384 expedientes correspondientes a las series de Procesos de Gestión Tributaria y Procesos de Cobro Coactivo.  </t>
  </si>
  <si>
    <t>Secretario de Despacho</t>
  </si>
  <si>
    <t>CRR131CT</t>
  </si>
  <si>
    <t>Los funcionarios del grupo de devoluciones de la Oficina de Notificaciones y Documentación Fiscal y de la Oficina de Operación del Sistema de Gestión Documental, reciben la solicitud mediante correo electrónico adjuntando el formato 120-F-46 DEVOLUCIÓN DE EXPEDIENTES ARCHIVOS CENTRALIZADOS DE LA DIRECCIÓN DISTRITAL DE IMPUESTOS DE BOGOTÁ – DIB Y LA DIRECCIÓN DISTRITAL DE COBRO – DCO donde se relacionan los expedientes devueltos a los archivos de gestión de la DIB y DCO respectivamente, los cuales deben cumplir con las especificaciones y características descritos en el procedimiento 120-P-05 “Organización Documental”, en términos de expediente físico, hibrido y electrónico; a esta solicitud se le asigna un número consecutivo interno, por tanto, un funcionario responsable en la ONDF o en la OOSGD según corresponda, realiza la verificación de lo anteriormente descrito; si se encuentra alguna inconsistencia (faltantes, duplicados, foliación, tachones en la hoja de control, errores en la relación de documentos) se devuelve al funcionario que está entregando los expedientes para que realice los ajustes y se le notifica personalmente o mediante correo electrónico. Una vez subsanadas las inconsistencias y se garantice la integridad del expediente, se cambia el estado a devuelto en el SGDEA-WCC y los expedientes se devuelven a la sede de archivo para que sean colocados en la ubicación topográfica según corresponda</t>
  </si>
  <si>
    <t>Formato diligenciado 120-F.46, reportes de préstamos obtenidos del SGDEA (WCC) y correos electrónicos de solicitud de ajuste.</t>
  </si>
  <si>
    <t>Se evidencian los formatos 120-F-46  DEVOLUCIÓN DE EXPEDIENTES ARCHIVOS CENTRALIZADOS DE LA DIRECCIÓN DISTRITAL DE IMPUESTOS DE BOGOTÁ – DIB Y LA DIRECCIÓN DISTRITAL DE COBRO – DCO debidamente diligenciados (el área allegó una muestra aleatoria), así como correos electrónicos.</t>
  </si>
  <si>
    <t>CPR-120-R-9</t>
  </si>
  <si>
    <t>Filtrar o perder información pública reservada.</t>
  </si>
  <si>
    <t>Entregar información a terceros violando los acuerdos de confidencialidad y los lineamientos establecidos en la entidad, buscando un beneficio particular.</t>
  </si>
  <si>
    <t>Corrupción,Seguridad de la información,Operacional</t>
  </si>
  <si>
    <t>CRR94CT</t>
  </si>
  <si>
    <t>La Subdirección Administrativa y Financiera ejecuta el control de acceso a las zonas de archivo, a través de la autorización de los jefes de las áreas respectivas, recibidas por de mesa de servicios, de esta manera, dando cumplimiento a los lineamientos que se haya impartido sobre los servicios de expedición de carnet y/o tarjeta de proximidad y de vigilancia y seguridad, los jefes de la Subdirección de Gestión Documental y sus Oficinas, de Operación del Sistema de Gestión Documental y Oficina Técnica del Sistema de Gestión Documental, generan ticket para la solicitud de autorización de acceso a las zonas de archivo a su cargo, en caso de ser requerido</t>
  </si>
  <si>
    <t>Ticket y formato diligenciado 116-F-11</t>
  </si>
  <si>
    <t>Se evidenciaron tres (3) solicitudes para la expedición de la Tarjeta de Proximidad para acceso a los espacios de archivo con biométricos, de los funcionarios requeridos por los jefes de las diferentes dependencias de la entidad. Se aportó ticket y formato 116-F.11</t>
  </si>
  <si>
    <t>CRR104CT</t>
  </si>
  <si>
    <t>Para tener acceso a las documentos físicos o electrónicos, los funcionarios de las diferentes dependencias de la entidad deben ingresar a la mesa de servicios para solicitar por medio de ticket el acceso a series o subseries documentales y cargar en el registro respectivo el formato 120-F.25 "Permisos de acceso a series" debidamente diligenciado, a su vez, para el control en el acceso a los documentos que han cumplido los tiempos de retención en Archivo Central y aquellos que por espacio requieren traslado documental, se manejan bajo custodia de un tercero, donde las cajas se trasladan cerradas y zunchadas y no está permitida su apertura por parte del tercero. Si se evidencia alguna irregularidad en las solicitudes, la Oficina técnica notifica de manera inmediata al contratista encargado de la custodia</t>
  </si>
  <si>
    <t>* Formato 120-F.25 "Permisos de acceso a series. * Correo electrónico del contratista con los registros fotográficos de cajas zunchadas. * Comunicación vía correo electrónico en caso de presentarse irregularidades en las solicitudes realizadas al tercero.</t>
  </si>
  <si>
    <t>Se evidencia el Reporte_Permiso_Series_Documentales, de igual manera el área remite una muestra aleatoria de los formatos  120-F.25 “Permisos de acceso a series”, debidamente diligenciados. Se observan los registros fotográficos de cajas zunchadas, que se encuentran en custodia de un tercero.</t>
  </si>
  <si>
    <t>CPR-120-R-10</t>
  </si>
  <si>
    <t>Falsificar una comunicación radicada en el aplicativo de correspondencia.</t>
  </si>
  <si>
    <t>Adulterar una comunicación oficial utilizando papelería y/o medios de impresión como etiquetas, en la correspondencia externa recibida, externa enviada e interna enviada, con el fin de favorecer o perjudicar a un tercero.</t>
  </si>
  <si>
    <t>CRR123CT</t>
  </si>
  <si>
    <t>Para el caso de las Comunicaciones Oficiales Externas Recibidas -CER (física o electrónica), el personal del contratista de correspondencia, recibe, revisa, digitaliza (si aplica) y radica la comunicación generando una etiqueta con los datos y número del radicado, la cual es cargada en el aplicativo de correspondencia con los respectivos soportes. Para el caso de las Comunicaciones Oficiales Externas Enviadas -CEE e Internas Enviadas -CIE (física o electrónica), el funcionario de la dependencia que produce el documento con destino externo o interno, surte proceso de radicación en aplicativo de correspondencia, generando una etiqueta con los datos y número del radicado y transfiere la CEE o CIE al personal del contratista de correspondencia quien verifica y corrobora que los datos del documento concuerden con la etiqueta, con los datos de radicación en el aplicativo de correspondencia, así como folios y anexos de acuerdo con el procedimiento y pautas establecidas en la entidad. En caso de encontrar inconsistencias debe informar al coordinador del contratista de correspondencia y éste a su vez al Supervisor del contrato y al Jefe de Oficina de Operación del Sistema de Gestión documental.</t>
  </si>
  <si>
    <t>Reporte de calidad realizado por un muestreo del 2% al día de radicación en donde se valide que el documento cargado corresponde al original ya sea en correo electrónico o documento físico.</t>
  </si>
  <si>
    <t>Se evidenció un archivo en Excel con título "Arqueo  CER 2024", en el cual se detallan los radicados recibidos por dia en la entidad, y su respectiva validación.  De igual manera,  el "Reporte III cuatrimestre 2024"con corte al 31 de diciembre de 2024 indicando:  Radicación  Comunicaciones Externas Recibidas (CER) 117.054,  Comunicaciones Externas Enviadas (CEE)  67.410 y  Comunicaciones Intenas Enviadas (CIE) 15.376.</t>
  </si>
  <si>
    <t>CPR-120-R-12</t>
  </si>
  <si>
    <t>Acceder a información clasificada y reservada sin los permisos autorizados</t>
  </si>
  <si>
    <t>Acceder a información confidencial sin los permisos y roles autorizados por parte de un funcionario en beneficio particular o de un tercero</t>
  </si>
  <si>
    <t>CRR148CT</t>
  </si>
  <si>
    <t>Previo a atender una solicitud de acceso a series, el funcionario responsable en la Oficina Técnica del Sistema de Gestión Documental verifica que el formato 120-F.25 "Permisos de acceso a series” contenga la firma del jefe de la dependencia responsable de la información, los accesos a series se deben constatar con el índice de información clasificada y reservada para identificar la calificación dada a la serie y subserie solicitada.</t>
  </si>
  <si>
    <t>* Formato 120-F.25 "Permisos de acceso a series”. * Correo electrónico al jefe de oficina contestando el ticket e indicando los permisos concedidos o la negación de permisos con justificación.</t>
  </si>
  <si>
    <t>La dependencia aportó archivos en pdf del formato 120-F.25 y correos que dan respuesta al trámite de los formatos, así como el Reporte_permisos_Series_Documentales y Reporte en Power BI de los permisos en series documentales.</t>
  </si>
  <si>
    <t>CPR-121 Gestión Estratégica de Servicios de TI</t>
  </si>
  <si>
    <t>Entregar los servicios de tecnología y comunicaciones que se encuentran en el catálogo de servicios de TI y soportan estratégicamente los procesos del negocio, orientados a la transformación digital de la entidad</t>
  </si>
  <si>
    <t>Dirección de Informática y Tecnología</t>
  </si>
  <si>
    <t>CPR-121-R-3</t>
  </si>
  <si>
    <t>Activos de información de la entidad, utilizados en beneficio propio o de un tercero</t>
  </si>
  <si>
    <t>Posibilidad de utilizar los activos de información de la entidad indebidamente por buscar beneficio propio o de un tercero.</t>
  </si>
  <si>
    <t>Abuso de privilegios por uso de usuarios genéricos (credenciales de acceso a un dispositivo, aplicación o sistema informático que no identifica unívocamente a una persona)</t>
  </si>
  <si>
    <t>CRR159CT</t>
  </si>
  <si>
    <t>Parametrización políticas de autenticación de directorio activo - Los administradores de plataformas TI, cada vez que se aprovisiona un nuevo servidor que ingresa a la red de la SDH, aseguran que los accesos sean a través de usuarios administradores nombrados con privilegios definidos, en pro de garantizar la trazabilidad de las acciones ejecutadas.</t>
  </si>
  <si>
    <t>*Listado de nuevos servidores. *Tomas de pantalla de las propiedades de los administradores de servidores Windows (grupos y miembros). *Toma de pantalla de usuarios nombrados con privilegios de acceso a servidores UNIX.</t>
  </si>
  <si>
    <t>La dependencia aporta como evidencia el listado de los servidores nuevos y el documento con la imagen de las impresiones de pantalla con la configuración de cada servidor implementado</t>
  </si>
  <si>
    <t>Acceso no autorizado a información y/o recursos TIC.</t>
  </si>
  <si>
    <t>CRR151CT</t>
  </si>
  <si>
    <t>Configuración de seguridad de acceso individual a los perfiles de administrador de las diferentes plataformas con segundo usuario de red - El administrador de dominio, cuando le es asignado el caso a través de la mesa de servicios, realiza la configuración de seguridad de acceso individual a los perfiles de administrador de las diferentes plataformas a través de un segundo usuario de red, para evitar ingresos no autorizados y asignar mayores privilegios de administración y delimitar su actuación.</t>
  </si>
  <si>
    <t>*Solicitud. *Toma de pantalla con la aplicación de la política de controlador de dominio para segundo usuario de red.</t>
  </si>
  <si>
    <t>Se evidencia impresión de pantalla de la solicitud de credencias  para  la aplicación de la política de controlador de dominio para segundo usuario de red.</t>
  </si>
  <si>
    <t>CRR152CT</t>
  </si>
  <si>
    <t>Configuración doble factor de autenticación - El administrador de Microsoft 365, al momento de recibir el lineamiento por parte de seguridad de la información, configura el doble factor de autenticación para los servicios, con el propósito de asegurar que quien se autentica corresponde al titular de la cuenta y evitar la probabilidad de suplantación de identidad.</t>
  </si>
  <si>
    <t>*Toma de pantalla de la configuración del doble factor de autenticación en el Centro de Administración de Microsoft 365.</t>
  </si>
  <si>
    <t>La dependencia aporta como evidencia la impresión de pantalla de la configuración autenticación de multifactor por usuario, para los servicios de Microsoft 365.</t>
  </si>
  <si>
    <t>CRR158CT</t>
  </si>
  <si>
    <t>Configuración perfiles de auditoria o generación de logs - Los administradores de cada plataforma TI, por solicitud exclusiva de los usuarios autorizados (Control Interno, Seguridad de la Información, Control Interno Disciplinario y/o jefes de área), configuran perfiles de auditoria y/o generan logs, con el fin suministrar información para la verificación de las acciones ejecutadas en recursos TIC.</t>
  </si>
  <si>
    <t>*Ticket y/o solicitud de por parte del solicitante autorizado. *Cuando aplique toma de pantalla de roles asignados de auditoria en diferentes plataformas.</t>
  </si>
  <si>
    <t>Se evidencia tres memorandos  a la Oficina de Control Interno Disciplinario, dando respuesta a  solicitudes de información, la cual  se generó desde los reportes de auditoria.
En el periodo no se reporta ticket de solicitud de acceso a logs de auditoria por parte de usuarios autorizados.</t>
  </si>
  <si>
    <t>Falta de control dual en el seguimiento a la desvinculación de roles (Sistemas de Información, servicios en línea, SO y/o plataformas tecnológicas) por parte de administradores funcionales y/o áreas de control (Control Interno y Seguridad de la Información)</t>
  </si>
  <si>
    <t>Procesos</t>
  </si>
  <si>
    <t>Sin control</t>
  </si>
  <si>
    <t>Sin Control</t>
  </si>
  <si>
    <t>Poco Importante</t>
  </si>
  <si>
    <t>No hay control</t>
  </si>
  <si>
    <t>Habilitar roles sin cumplir con el procedimiento de gestión de solicitudes de administración de cuentas de usuario.</t>
  </si>
  <si>
    <t>CRR155CT</t>
  </si>
  <si>
    <t>Verificación de cumplimiento de requisitos definidos en el procedimiento gestión de solicitudes de administración de cuentas de usuario - El gestor de usuarios al momento de atender el ticket verifica que cada solicitud cumpla con los requisitos definidos en el procedimiento gestión de solicitudes de administración de cuentas de usuario, con el fin de identificar desviaciones y en caso de requerirse devolver el ticket informando el incumplimiento para ajustes.</t>
  </si>
  <si>
    <t>Ticket.</t>
  </si>
  <si>
    <t>La dependencia remite un listado de ticket cerrados de solicitud administración de usuarios, en la pestaña cerrados sin resolver se evidencia en la columna de descripción que algunos ticket no fueron resueltos por información incompleta. Anexa la impresión de pantalla de la información del ticket</t>
  </si>
  <si>
    <t>Inoportunidad en el reporte de información relacionada con novedades de personal y/o asuntos contractuales que tengan un impacto sobre algún componente tecnológico administrado por la DIT.</t>
  </si>
  <si>
    <t>0177CT</t>
  </si>
  <si>
    <t>Diariamente se ejecuta un control automático a través de la herramienta Script – Powershell que genera la desactivación de los usuarios de red y correo electrónico de office 365 asociados a contratistas, de acuerdo con la fecha de vencimiento del contrato.</t>
  </si>
  <si>
    <t>Automático</t>
  </si>
  <si>
    <t>Diario</t>
  </si>
  <si>
    <t>Reporte usuarios de red contratistas y proveedores, expirados y desactivados Ticket de solicitud de creación de usuario</t>
  </si>
  <si>
    <t>La dependencia aporta como evidencia el reporte de ticket con los solicitudes de inhabilitación, creación y modificación, el cual es insumo para la herramienta Script – Powershell que genera la desactivación de los usuarios de red y correo electrónico de office 365</t>
  </si>
  <si>
    <t>Frente a esta causa el proceso planteó el siguiente plan de tratamiento, ya que no cuenta con aún con controles:
Implementar herramienta INTUNE (Administración de PC, basada en la nube), para proteger y administrar los puntos de conexión de la entidad, bajo la responsabilidad de la SITIC y SETIC. Se encuentra en ejecución con fecha de inicio el 09Dic2024 y fecha prevista de finalización el 30Nov2025</t>
  </si>
  <si>
    <t>Mecanismos de restricción y/o control del uso de programas utilitarios a través de los cuales se pueda generar fuga de información, inadecuados, insuficientes o inexistentes.</t>
  </si>
  <si>
    <t>Tecnología</t>
  </si>
  <si>
    <t>CPR-121-R-4</t>
  </si>
  <si>
    <t>Información pública reservada y/o clasificada expuesta a pérdida o fuga de información</t>
  </si>
  <si>
    <t>Posibilidad de que la información pública reservada y/o clasificada sea expuesta a pérdida o fuga</t>
  </si>
  <si>
    <t>Operacional,Seguridad de la información,Corrupción</t>
  </si>
  <si>
    <t>15 - Extremo</t>
  </si>
  <si>
    <t>Documentos sin custodia en los escritorios, impresoras y/o pasillos de la dependencia.</t>
  </si>
  <si>
    <t>CRR156CT</t>
  </si>
  <si>
    <t>Vinculación de permisos de impresión por usuario. - El proveedor del servicio de impresión con acompañamiento del supervisor del contrato, al momento de iniciar su ejecución, configura software de impresión en servidor para conexión al dominio y directorio activo, con el propósito de vincular los permisos de impresión por cada uno de los usuarios de dominio de la entidad, de manera que las impresiones únicamente se liberen cuando haya registro de números de identificación en la impresora.</t>
  </si>
  <si>
    <t>*Toma de pantalla de configuración de software de impresión en servidor. *Contrato u orden de compra de servicio de impresión.</t>
  </si>
  <si>
    <t>Se reporta como evidencia la imagen de pantalla de la configuración del software del servidor de impresoras. Anexan el contrato del proveedor del servicio de impresión.</t>
  </si>
  <si>
    <t>CRR157CT</t>
  </si>
  <si>
    <t>Generación de reporte de control de impresión. - El supervisor del contrato del servicio de impresión, a solicitud de los usuarios autorizados (control interno, seguridad de la información, jefes inmediatos) genera reporte de control de impresión, de manera que se pueda realizar seguimiento a las impresiones realizadas durante periodos determinados (Ej.: cantidad de hojas impresas y acciones por funcionario requerido).</t>
  </si>
  <si>
    <t>*Solicitud de usuario autorizado. *Soporte de atención de la solicitud.</t>
  </si>
  <si>
    <t>La dependencia informa, que durante el cuatrimestre no se presentaron solicitudes por partes de los usuario autorizados.</t>
  </si>
  <si>
    <t>Política de bloqueo de pantalla después de tiempo de inactividad, inadecuada, insuficiente o poco efectiva.</t>
  </si>
  <si>
    <t>CRR154CT</t>
  </si>
  <si>
    <t>Configuración de política de bloqueo de pantalla después de tiempo de inactividad. - El analista de primer nivel, cada vez que configura un PC lo ingresa al dominio de la SDH, para que sea aplicada de forma automática la política "Screensaver" configurada previamente por el administrador de directorio activo en el controlador de dominio a nivel de usuario, que hace que todos los equipos del dominio se bloqueen después de cierto tiempo de inactividad según lineamiento de seguridad de la información.</t>
  </si>
  <si>
    <t>*Toma de pantalla de configuración política en el directorio activo. *Toma de pantalla de verificación de la opción "activar o desactivar el protector de pantalla" de las estaciones de trabajo.</t>
  </si>
  <si>
    <t>La dependencia reporta como evidencia un documento con la configuración de bloqueo de pantallas por inactividad</t>
  </si>
  <si>
    <t>CPR-122 Evaluación del Sistema de Control Interno</t>
  </si>
  <si>
    <t>Evaluar de manera sistemática, objetiva e independiente el Sistema de Control Interno, con un enfoque basado en riesgos, a fin de determinar su eficacia, eficiencia y efectividad, promoviendo la cultura de control en la Secretaría Distrital de Hacienda, para contribuir al mejoramiento continuo que aporte al cumplimiento de los objetivos institucionales</t>
  </si>
  <si>
    <t>Oficina de Control Interno</t>
  </si>
  <si>
    <t>CPR-122-R-4</t>
  </si>
  <si>
    <t>Ocultar, eliminar o manipular información que afecte los resultados del ejercicio auditor, afectando la realidad de lo evidenciado a cambio de un beneficio o dádiva para el auditor</t>
  </si>
  <si>
    <t>Solicitar o aceptar comisión o recompensa por parte de un funcionario de la OCI para adulterar, modificar u ocultar información conducente a un hallazgo evidenciado durante la auditoría, seguimiento o evaluación.</t>
  </si>
  <si>
    <t>Ceder a presiones o sugerencias para ocultar, eliminar o manipular los resultados del ejercicio auditor - Situación en la que un auditor de la OCI, bajo presión o influencia externa, decide alterar los resultados de un ejercicio auditor</t>
  </si>
  <si>
    <t>CRR37CT</t>
  </si>
  <si>
    <t>Socialización Semestral del Código de Ética y Estatuto del Auditor - El funcionario asignado por el (la) Jefe(a) de la Oficina de Control Interno, socializa semestralmente el Código de Ética y el Estatuto del Auditor al equipo de la OCI</t>
  </si>
  <si>
    <t>Socializaciones del Estatuto de Auditoría Interna de la Secretaría Distrital de Hacienda y Código de Ética del Auditor Interno de la Secretaría Distrital De Hacienda</t>
  </si>
  <si>
    <t>Considerando que la Oficina de Control Interno remitió la matriz de riesgos actualizada (V5) a la Oficina de Análisis y Control de Riesgos el 13 de diciembre de 2024, en la cual se realizaron modificaciones en el nombre del riesgo, la descripción de las causas, las consecuencias, los objetivos y las evidencias de los controles, se informa que para este período de seguimiento, no se ejecutó el control de acuerdo con lo descrito en la versión actual.</t>
  </si>
  <si>
    <t>2 - Menor</t>
  </si>
  <si>
    <t>LEGAL 2: Investigaciones, sanciones, inhabilidades, entre otras, de tipo disciplinario, fiscal y/o penal en contra de alguno(s) de los funcionarios de la entidad</t>
  </si>
  <si>
    <t>REPUTACIONAL 2: Afecta la imagen de la entidad internamente (entre sus funcionarios y Directivos), y el tema es abordado en Comités Directivos y otras instancias internas</t>
  </si>
  <si>
    <t>Direccionar las actividades de los ejercicios auditores para favorecer a terceros - Los auditores manipulan el enfoque, alcance o resultados de la auditoría con el objetivo de beneficiar a terceros</t>
  </si>
  <si>
    <t>CRR19CT</t>
  </si>
  <si>
    <t>Revisión y Ajuste del Plan de Auditoría con Socialización al Auditado - El equipo auditor construye el Plan de la Auditoria, el cual es revisado por el (la) Jefe(a) de la Oficina de Control Interno, en caso de encontrar desviaciones, se ajusta respecto de los objetivos esperados en el Plan Anual de Auditoria y posteriormente es socializado con el auditado</t>
  </si>
  <si>
    <t>Plan de la auditoría firmado por parte de los auditores y los auditados</t>
  </si>
  <si>
    <t>En el periodo de seguimiento no se aperturaron auditorías, se encontraba en ejecución las siguientes auditorías:
1.	Informe final de la Auditoría a los Procesos de Atención al Ciudadano, Gestión Documental, los Sistemas de Información y Atención de las Peticiones, Quejas, Reclamos y Sugerencias de los Ciudadanos.
2.	Determinación Impuestos: Fiscalización y Liquidación
Por lo anterior, no fue necesario aplicar el control.</t>
  </si>
  <si>
    <t>Incumplimiento del código de ética del auditor y Conflicto de Intereses no manifestado por el auditor para la realización de una auditoria - Situaciones en las que un auditor no sigue las normas éticas establecidas en la entidad y no revela conflictos de interés que podrían afectar su imparcialidad</t>
  </si>
  <si>
    <t>CRR55CT</t>
  </si>
  <si>
    <t>Gestión de firmas de instrumentos técnicos para el desarrollo de la auditoría - El (la) Jefe(a) de la Oficina de Control Interno antes de iniciar las auditorías aprobadas en el Plan Anual de Auditoría de la vigencia respectiva, gestiona las firmas de los auditores en el formato 122-F.25 “Compromiso de cumplimiento del Código de Ética del Auditor Interno”. Del mismo modo, el líder de auditoria antes de iniciar la auditoría correspondiente, gestiona las firmas del equipo auditor en el formato 122-F.23 “Manifestación de posible conflicto de intereses en la realización de auditorías de gestión”.</t>
  </si>
  <si>
    <t>* Formato 122-F.25 “Compromiso de cumplimiento del Código de Ética del Auditor Interno”, firmado. * Formato 122-F.23 “Manifestación de posible conflicto de intereses en la realización de auditorías de gestión”, firmado.</t>
  </si>
  <si>
    <t>En el periodo de seguimiento no se aperturaron auditorías, por lo que no fue necesario aplicar el diligenciamiento de los formatos 122-F.25 “Compromiso de cumplimiento del Código de Ética del Auditor Interno” y 122-F.23 “Manifestación de posible conflicto de intereses en la realización de auditorías de gestión”.</t>
  </si>
  <si>
    <t>Omitir información relevante en los informes finales de los ejercicios auditores - Se refiere a no incluir datos o hallazgos importantes en el informe final de una auditoría</t>
  </si>
  <si>
    <t>CRR41CT</t>
  </si>
  <si>
    <t>Validación y Firma del Informe Final de Auditoría por el Jefe de Control Interno - El (la) Jefe(a) de la Oficina de Control Interno, revisa y valida mediante su firma el informe final del ejercicio auditor</t>
  </si>
  <si>
    <t>Informe final ejercicio auditor firmado</t>
  </si>
  <si>
    <t>En el periodo de seguimiento se finalizaron las siguientes auditorías
1.	Informe final de la Auditoría a los Procesos de Atención al Ciudadano, Gestión Documental, los Sistemas de Información y Atención de las Peticiones, Quejas, Reclamos y Sugerencias de los Ciudadanos.
2.	Determinación Impuestos: Fiscalización y Liquidación
Se evidencia la aplicación del control con los informes finales firmados por el Jefe de la Oficina de Control Interno.</t>
  </si>
  <si>
    <t>CPR-123 Gestión de Riesgo</t>
  </si>
  <si>
    <t>Implementar y mejorar continuamente la gestión de los riesgos estratégicos, de procesos, proyectos, contingentes y contractuales; así como los riesgos de tipo financiero (crédito, mercado y liquidez) inherentes a los portafolios de inversión y de deuda administrados por la SDH, a través de la aplicación de metodologías para identificar, medir, controlar y monitorear las mencionadas tipologías de riesgo a las cuales se ve expuesta la entidad en el desarrollo de sus actividades</t>
  </si>
  <si>
    <t>Oficina de Análisis y Control de Riesgo</t>
  </si>
  <si>
    <t>CPR-123-R-4</t>
  </si>
  <si>
    <t>Manipular de manera intencional la información insumo y/o resultado de análisis de riesgo con el fin de obtener un beneficio propio o para un tercero</t>
  </si>
  <si>
    <t>1. Manipulación indebida de la información con el fin de obtener un beneficio particular.</t>
  </si>
  <si>
    <t>0185CT</t>
  </si>
  <si>
    <t>Firmar la declaración de conflicto de interés real o potencial - El funcionario de la OACR que se vea inmerso en un conflicto de interés frente al desarrollo de sus funciones debe manifestarlo a través de las herramientas dispuestas para tal fin en la entidad.</t>
  </si>
  <si>
    <t>Declaración de conflicto de interés firmada.</t>
  </si>
  <si>
    <t>Se evidencian 8 declaraciones de conflicto de interés que solicita el SIDEAP y el DAFP con fecha de corte 31 de diciembre de 2024 por parte de los servidores públicos de la OACR, la cual se radicarón ante la Subdirección de Talento Humano, señalando que no tienen conflicto de interés.</t>
  </si>
  <si>
    <t>0186CT</t>
  </si>
  <si>
    <t>Realizar un control dual - Los resultados de la ejecución de los procesos del área surten varias etapas de revisión y aprobación previo a a la emsión de su versión final.</t>
  </si>
  <si>
    <t>Correos electrónicos con cadena de aprobación.</t>
  </si>
  <si>
    <t>Se evidencian 19 correos donde se evidencia el control dual que se realiza a los informes que genera la OACR para compartir con el equipo directivo y con entidades externas.</t>
  </si>
  <si>
    <t>CPR-124 Educación Tributaria y Servicio</t>
  </si>
  <si>
    <t>Gestionar un modelo de cultura tributaria integrado por el perfil comportamental de los contribuyentes y el modelo de servicio, que permita promover el cumplimiento oportuno de las obligaciones tributarias, desarrollando programas de educación tributaria y de servicio, cumpliendo con los niveles de satisfacción establecidos</t>
  </si>
  <si>
    <t>CPR-124-R-4</t>
  </si>
  <si>
    <t>Generar liquidaciones de forma indebida.</t>
  </si>
  <si>
    <t>Generar liquidaciones omitiendo las sanciones e intereses de mora a que hubiere lugar por las vigencias vencidas, buscando un beneficio particular</t>
  </si>
  <si>
    <t>Impuestos predial y/o de vehículos,Impuesto a la publicidad visual exterior,Impuesto de delineación urbana</t>
  </si>
  <si>
    <t>Los funcionarios de la Oficina de Gestión del Servicio generan liquidaciones de forma indebida, por interés particular para beneficio propio o de un tercero, falta de ética profesional y sentido de pertenencia.</t>
  </si>
  <si>
    <t>CRR54CT</t>
  </si>
  <si>
    <t>Profesionales grado 18 y/o 21 o quien delegue el Jefe de la Oficina de Gestión del Servicio, realizan una vez al mes reuniones (preturnos), con el fin de recordar a los funcionarios del área el cumplimiento de sus funciones en el marco de una gestión ética, así como para revisar información relacionada con el procedimiento técnico para la generación de liquidaciones acorde al régimen sancionatorio vigente; tarea reforzada por la Oficina de Educación Tributaria a través del envío de piezas comunicativas a la DIB, con contenido de los principios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t>
  </si>
  <si>
    <t>Correos electrónicos, actas de preturnos</t>
  </si>
  <si>
    <t xml:space="preserve">La dependencia aporta las actas de reunión preturnos de los meses septiembre, octubre , noviembre  y diciembre de 2024, tambien aportan los correos donde se socializan las actas </t>
  </si>
  <si>
    <t>CRR42CT</t>
  </si>
  <si>
    <t>El Jefe de la Oficina de Gestión del Servicio, divulga de acuerdo con las necesidades del servicio y los lineamientos establecidos por la oficina, la rotación aleatoria a los funcionarios de la Oficina que prestan atención presencial en Cades y SuperCades u otros canales de atención. Los profesionales grado 18 y/o 21 o quien delegue el Jefe de la Oficina de Gestión del Servicio, verifican el cumplimiento del control y en caso de encontrar desviaciones informan a través de correo electrónico al jefe inmediato y/o al subdirector del área.</t>
  </si>
  <si>
    <t>Se evidencia mediante correos electronicos que el Jefe de Oficina Gestion de Servicio informa o  divulga de acuerdo con las necesidades del servicio,  la rotación aleatoria a los funcionarios de la Oficina.</t>
  </si>
  <si>
    <t>CRR114CT</t>
  </si>
  <si>
    <t>Los profesionales grados 18 y/o 21 de la Oficina de Gestión del Servicio, verifican una vez al mes a través de la evaluación del protocolo de atención presencial en el formato 124-F-01, el cumplimiento a la restricción del uso del celular u otro dispositivo electrónico en las ventanillas de atención, contenidas en el manual de atención al ciudadano de la Secretaria General, en la guía 124-G-01 y en las directrices de la jefatura de la Oficina de Gestión del Servicio.</t>
  </si>
  <si>
    <t>Formatos de verificación 124-F.01 diligenciados.</t>
  </si>
  <si>
    <t>CRR113CT</t>
  </si>
  <si>
    <t>Los profesionales especializados y/o universitarios o quien delegue el Jefe de la Oficina de Gestión del Servicio apoyan en la formación de temas y normativa tributaria, de acuerdo con las necesidades del proceso y así mismo se realizarán las pruebas de confiabilidad de acuerdo con el instructivo 124-I-02. De conformidad con los resultados se reforzarán los temas más relevantes.</t>
  </si>
  <si>
    <t>Listados de asistencia a las sesiones de inducción y/o formación a funcionarios. Programaciones y formularios de las pruebas de confiabilidad.</t>
  </si>
  <si>
    <t>Con las evidencias aportadas se muestra la ejecución del control, los cuales hacen referencia a listados de asistencia alas diferentes capacitaciones realizadas en el área</t>
  </si>
  <si>
    <t>CPR-124-R-5</t>
  </si>
  <si>
    <t>Recibir o solicitar dádivas a contribuyentes.</t>
  </si>
  <si>
    <t>Recibir dádivas o inducir al contribuyente al otorgamiento de las mismas como contraprestación al servicio brindado</t>
  </si>
  <si>
    <t>Impuestos predial y/o de vehículos,Modificación en el registro de contribuyentes del impuesto de industria y comercio,Cancelación del registro de contribuyentes del impuesto de industria y comercio,Impuesto a la publicidad visual exterior,Impuesto de delineación urbana,Impuesto de industria y comercio y su complementario de avisos y tableros,Registro de contribuyentes del impuesto de industria y comercio,Reporte de información en medios magnéticos</t>
  </si>
  <si>
    <t>Los funcionarios de la Oficina de Gestión del Servicio reciben dádivas o inducen al contribuyente al otorgamiento de las mismas, por interés particular, falta de ética profesional y sentido de pertenencia. Realizar tareas de manera manual sin el seguimiento adecuado. Puede haber presión por parte de un tercero para la omisión de requisitos</t>
  </si>
  <si>
    <t>Se evidencia mediante correos electronicos que el Jefe de Oficina Gestion de Servicio informa o  divulga de acuerdo con las necesidades del servicio, la rotación aleatoria a los funcionarios de la Oficina.</t>
  </si>
  <si>
    <t>Los funcionarios de la Oficina de Gestión del Servicio reciben dádivas o inducen al contribuyente al otorgamiento de las mismas, por interés particular, falta de ética profesional y sentido de pertenencia. Realizar tareas de manera manual sin el seguimiento adecuado. Puede haber presión por parte de un tercero para la omisión de requisitos.</t>
  </si>
  <si>
    <t>CRR46CT</t>
  </si>
  <si>
    <t>Profesionales grado 18 y/o 21 o quien delegue el Jefe de la Oficina de Gestión del Servicio, realizan una vez al mes reuniones (preturnos), con el fin de recordar a los funcionarios del área el cumplimiento de sus funciones en el marco de una gestión ética; tarea reforzada por la Oficina de Educación Tributaria a través del envío de piezas comunicativas a la DIB, con contenido de los principios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 Adicionalmente, se cumplen las directrices establecidas por la Jefatura de la Oficina de Gestión del Servicio respecto del reporte y entrega de las dádivas</t>
  </si>
  <si>
    <t>Correos electrónicos, actas de preturnos, actas de entrega de dádivas.</t>
  </si>
  <si>
    <t>Se evidencia las diferentes Actas Pre Turno, elaboradas en los meses de septiembre a diciembre de 2024, al igual que algunas pieza comunicativas.</t>
  </si>
  <si>
    <t>CPR-124-R-6</t>
  </si>
  <si>
    <t>Divulgar, manipular y entregar información sujeta a reserva tributaria</t>
  </si>
  <si>
    <t>Divulgar, manipular y entregar información reservada dispuesta en los aplicativos de consulta de la Dirección de Impuestos de Bogotá, así como información obtenida como producto del ejercicio de las funciones propias del servidor</t>
  </si>
  <si>
    <t>Los funcionarios de la Oficina de Gestión del Servicio divulgan y entregan información reservada, por interés particular para beneficio propio o de un tercero, falta de ética profesional y sentido de pertenencia. Permitir el acceso a la información privilegiada por parte de terceros, producto de tercerizar procesos.</t>
  </si>
  <si>
    <t>CRR47CT</t>
  </si>
  <si>
    <t>Profesionales grado 18 y/o 21 o quien delegue el Jefe de la Oficina de Gestión del Servicio, realizan una vez al mes reuniones (preturnos), con el fin de recordar a los funcionarios del área el cumplimiento de sus funciones en el marco de una gestión ética; tarea reforzada por la Oficina de Educación Tributaria a través del envío de piezas comunicativas a la DIB, con contenido de los principios de una gestión ética. Los profesionales grado 18 y/o 21 o quien delegue el Jefe de la Oficina de Gestión del Servicio verifican el cumplimiento del control y en caso de encontrar desviaciones informan a través de correo electrónico al jefe inmediato y/o al subdirector del área</t>
  </si>
  <si>
    <t>Efectivo</t>
  </si>
  <si>
    <t>LEGAL 1: Hallazgos administrativos, observaciones o recomendaciones producto de auditorías</t>
  </si>
  <si>
    <t>CRR75CT</t>
  </si>
  <si>
    <t>El supervisor del contrato, según periodicidad establecida en el contrato, verifica que el contratista acredite que cuenta con mecanismos y políticas de seguridad de la información exigidos por la entidad, lo cual se encuentra estipulado en los acuerdos de confidencialidad suscritos en los contratos de prestación de servicios. En caso de encontrar inconsistencias, hay lugar a iniciar los procesos de incumplimiento de las obligaciones contractuales</t>
  </si>
  <si>
    <t>Acuerdos de confidencialidad 'Política de Seguridad de la Información</t>
  </si>
  <si>
    <t>Se evidenciaron 29 archivos, en los que se muestra la aceptación por parte del contratista de la Politica de Seguridad de la Información de la SDH; politica que es su numeral PSI14 habla sobre la confidencialidad</t>
  </si>
  <si>
    <t>CRR115CT</t>
  </si>
  <si>
    <t>Realizar la verificación de protocolos de atención para el canal presencial, telefónico y virtual, según los formatos 124-F.01, para los funcionarios que atienden en los puntos de atención presencial, 124-F.07, para los funcionarios que orientan en la línea telefónica de grandes contribuyentes, y, 124-F.09, para los funcionarios que atienden las respuestas de PQRS, con el fin de corroborar que se cumpla con el ítem de validar la calidad en que actúa el ciudadano (contribuyente, poseedor, apoderado, tercero autorizado, entre otros). Estas actividades la realizan mensualmente los coordinadores del punto de atención, los tutores del canal escrito y/o los profesionales grados 18 / 21 de la Oficina de Gestión del Servicio</t>
  </si>
  <si>
    <t>Formatos de verificación 124-F.01, 124-F.07 y 124-F.09 diligenciados.</t>
  </si>
  <si>
    <t>Las evidencias aportadas muestran la realización del control en los Formatos de verificación 124-F.01 y 124-F.09 diligenciados. No hay evidencia del formato  124-F.07 para los funcionarios que orientan en la línea telefónica de grandes contribuyentes</t>
  </si>
  <si>
    <t>CPR-125 Atención al Ciudadano</t>
  </si>
  <si>
    <t>Liderar la implementación de políticas, planes y programas, para brindar un servicio que permita la participación equitativa e igualitaria de los grupos de valor, que garantice que las experiencias vividas por ellos sean memorables. Así como, realizar seguimiento a las soluciones efectivas y satisfactorias de requerimientos (PQRS), de acuerdo con el nivel de complejidad y los acuerdos de nivel se servicio definidos por el CRM y los lineamientos necesarios para brindar un servicio oportuno y adecuado</t>
  </si>
  <si>
    <t>Oficina de Atención al Ciudadano</t>
  </si>
  <si>
    <t>CPR-125-R-4</t>
  </si>
  <si>
    <t>Manipular el trámite de peticiones, quejas, reclamos, denuncias y felicitaciones.</t>
  </si>
  <si>
    <t>Divulgar, omitir o manipular información clasificada y/o reservada incumpliendo el procedimiento establecido respecto de las PQRSD, en beneficio propio o de un tercero.</t>
  </si>
  <si>
    <t>1. Conflicto de interés. 2. Interés particular.</t>
  </si>
  <si>
    <t>CRR141CT</t>
  </si>
  <si>
    <t>De forma mensual un grupo asignado en la Oficina de Atención al Ciudadano toma una muestra del total de respuestas emitidas a las PRSD y verifican que en cada una de estas se hayan cumplido 4 criterios (Calidad, calidez, coherencia y oportunidad). En caso de identificar alguna desviación se reportan el Informe Mensual de PRSD para que se tomen las medidas y acciones que correspondan.</t>
  </si>
  <si>
    <t>Informe Mensual de PRSD</t>
  </si>
  <si>
    <t>La  Oficina de Atención al Ciudadano toma una muestra del total de respuestas emitidas a las PRSD y verifican que en cada una de estas se hayan cumplido mínimo los criterios (Calidad, calidez, coherencia y oportunidad, manejo sistema y respuesta de fondo). En caso de identificar alguna desviación, a través del "plan padrino" se han puesto en conocimiento de los responsables de las dependencias y en el Informe Mensual de PRSD se hacen unas recomendaciones y sugerencias para que se tomen las medidas y acciones que correspondan.
Se anexa los informes mensuales de PQRS emitidos durante el cuatrimestre y  la presentación Evaluación de las respuestas de la SDH 2024 al 2do trimestre</t>
  </si>
  <si>
    <t>CRR142CT</t>
  </si>
  <si>
    <t>Para cada PQRSD el Responsable de cada dependencia verifica y aprueba el análisis de la información suministrada al ciudadano y que se haya dado una respuesta de fondo a la inquietud o solicitud.</t>
  </si>
  <si>
    <t>Memorandos firmados por los responsables de cada dependencia o trazabilidad de la gestión realizada en CRM o Bogotá te escucha a las comunicaciones que ingresan.</t>
  </si>
  <si>
    <t>Se evidencia el archivo con la relación de comunicaciones gestionadas por la Oficina de Atención al Ciudadano durante el periodo reportado. Esto da cuenta que la jefe de la Oficina de Atención al Ciudadano ha verificado el análisis de las solicitudes y su respuesta de fondo. Por ello, solo ha firmado aquellas que cumplen con una respuesta completa o de fondo a las solicitudes.
Debido a que el control hace referencia a todas las dependencias y no solo a la Oficina de Atención al Ciudadano, es necesario revisar el control o de lo contrario para el próximo seguimiento  verificar que si se hayan dado respuestas de fondo por parte de todas las dependencias</t>
  </si>
  <si>
    <t>CRR15CT</t>
  </si>
  <si>
    <t>El Auxiliar Administrativo de la Oficina de Atención al Ciudadano revisa que todas las PQRSD asignadas a la Oficina de Atención al Ciudadano se cierre el trámite en el sistema CRM correspondencia, validando que se le dio la respuesta al peticionario en cumplimiento a lo establecido, si evidencia que el trámite sigue abierto valida que la respuesta haya sido enviada al peticionario para dar cierre a la misma, de lo contrario lo comunica al funcionario encargado del trámite.</t>
  </si>
  <si>
    <t>Reportes de correspondencia</t>
  </si>
  <si>
    <t>El Auxiliar Administrativo ha revisado que todas las PQRSD asignadas a la Oficina de Atención al Ciudadano se haya cerrado el trámite en el sistema CRM correspondencia, validando que se le dio la respuesta al peticionario. Al cierre del año, todas la radicaciones se encuentran en estado "Finalizado", lo cual muestra que el control ha sido efectivo y ha evitado tener radicaciones sin respuesta al ciudadano o sin cerrar en el sistema de correspondencia.
Como evidencia se adjuntan dos reportes generados desde el sistema antes mencionado, los cuales son: CER_SEPT-DIC 2024 y CIE_SEPT-DIC 2024.</t>
  </si>
  <si>
    <t>CPR-127 Investigaciones Disciplinarias</t>
  </si>
  <si>
    <t>Proteger la función pública al interior de la entidad, adelantando las actuaciones disciplinarias relacionadas con los servidores y exservidores, determinando así la posible responsabilidad frente a la ocurrencia de faltas disciplinarias</t>
  </si>
  <si>
    <t>Oficina de Control Disciplinario Interno</t>
  </si>
  <si>
    <t>CPR-127-R-8</t>
  </si>
  <si>
    <t>Manipulación del trámite de las quejas e investigaciones disciplinarias</t>
  </si>
  <si>
    <t>Impedir o retrasar el avance de las quejas e investigaciones disciplinarias o influir de forma indebida en la toma de decisiones de fondo sobre las mismas, con el fin de obtener un beneficio propio o para un tercero.</t>
  </si>
  <si>
    <t>1. La discrecionalidad en la toma de decisiones posibilita que sean adoptadas de manera contraría a derecho, en beneficio propio o de terceros. 2. La presión externa o la necesidad, posibilita que los servidores públicos que participan en el trámite de los procesos disciplinarios incurran en conductas contrarias a derecho, con fines de lucro. 3. Existencia de conflictos de interés, a pesar de los cuales actúa el servidor público en un trámite determinado.</t>
  </si>
  <si>
    <t>CRR85CT</t>
  </si>
  <si>
    <t>La Jefe de la Oficina de Control Interno Disciplinario, cuando se genera un proyecto de acto administrativo, valida las actuaciones procesales adelantadas por el abogado comisionado. En caso de identificar inconsistencias se ajusta el documento.</t>
  </si>
  <si>
    <t>Proyecto con control de cambios, correos electrónicos, actos administrativos.</t>
  </si>
  <si>
    <t>El control establecido se cumple de acuerdo con el control dispuesto. Cuando se genera un proyecto de acto administrativo, el Jefe de la Oficina de Control Interno Disciplinario valida las actuaciones procesales adelantadas por el abogado comisionado. En el caso de que se identifiquen inconsistencias o áreas de mejora en el documento, se procede a realizar las correcciones pertinentes, ajustando el proyecto conforme a las observaciones detectadas.
Este proceso se respalda con los correos de retroalimentación y las correcciones efectuadas, los cuales han sido aportados como evidencia para dar cuenta de las acciones tomadas en aras de garantizar la precisión y la integridad del documento.</t>
  </si>
  <si>
    <t>CPR-127-R-9</t>
  </si>
  <si>
    <t>Manipulación indebida de los expedientes disciplinarios.</t>
  </si>
  <si>
    <t>Sustraer y/o alterar de forma indebida documentos y/o información asociada a los procesos disciplinarios en beneficio propio o de un tercero.</t>
  </si>
  <si>
    <t>1. El acceso a los expedientes disciplinarios y a la información contenida dentro de los mismos. 2. Mora y/o desatención intencional en la actualización de los expedientes disciplinarios híbridos. 3. Espacio físico inadecuado.</t>
  </si>
  <si>
    <t>CRR12CT</t>
  </si>
  <si>
    <t>El Abogado Comisionado reporta semanalmente el estado de la actualización de las carpetas en OneDrive al Despacho, al Técnico y al gestor de riesgo</t>
  </si>
  <si>
    <t>Bitácora de los abogados (Reporte semanal)</t>
  </si>
  <si>
    <t xml:space="preserve">De acuerdo con el control establecido, el Abogado Comisionado debe reportar semanalmente el estado de la actualización de las carpetas en OneDrive al Despacho, al Técnico y al Gestor de Riesgo. El cumplimiento de este proceso se respalda con la evidencia presentada, que incluye archivos con bitácoras y cuadros en Excel, los cuales detallan de manera clara y organizada la actualización semanal de las carpetas. Estos documentos permiten verificar el seguimiento y la evolución de las actualizaciones realizadas, asegurando la trazabilidad y transparencia de las acciones ejecutadas.
</t>
  </si>
  <si>
    <t>OPERACIÓN 5: Podría generarse un impacto alto para la SDH al detenerse el proceso por 8 horas o menos. Si el proceso se detiene puede afectar o detener toda la cadena de valor. Reprocesos o carga operativa adicional para otras entidades.</t>
  </si>
  <si>
    <t>CORRUPCIÓN 0: No Aplica</t>
  </si>
  <si>
    <t>CRR77CT</t>
  </si>
  <si>
    <t>El Técnico de la oficina de manera quincenal verifica en OneDrive que el expediente se encuentra actualizado hasta el folio reportado en la bitácora. Solicitar los ajustes correspondientes en caso de identificar alguna inconsistencia en la información.</t>
  </si>
  <si>
    <t>Correos electrónicos (En caso de que se requieran ajustes).</t>
  </si>
  <si>
    <t xml:space="preserve">La evidencia de este control se encuentra en los correos electrónicos, los cuales contienen solicitudes de actualización y retroalimentación dirigidas a los abogados, lo que demuestra el cumplimiento efectivo del control y la toma de acciones correctivas oportunas.
</t>
  </si>
  <si>
    <t>SDH231CT</t>
  </si>
  <si>
    <t>Disponer original y copia de los expedientes - El técnico operativo carga los documentos en el cuaderno de copias que reposa en la carpeta compartida conforme al expediente original cargado en ONEDRIVE por los profesionales semanalmente. Cuando se encuentran inconsistencias el profesional remite informe de los documentos faltantes al jefe de oficina, al gestor de riesgo y al técnico</t>
  </si>
  <si>
    <t>Correo electrónico con alertas de las inconsistencias detectadas en el cuaderno de copias.</t>
  </si>
  <si>
    <t xml:space="preserve">La evidencia del cumplimiento de este control se encuentra en los archivos PDF y pantallazos de los expedientes virtuales de los abogados, los cuales incluyen fechas correspondientes al último cuatrimestre de seguimiento, lo que demuestra la actualización y verificación continua de los documentos.
</t>
  </si>
  <si>
    <t>CPR-128 Gestión de Consolidación de Operaciones Tesorales</t>
  </si>
  <si>
    <t>Administrar las cuentas bancarias y consolidar el movimiento de las operaciones de la Tesorería para determinar los saldos disponibles y depurados para la presentación del Estado de Situación de Tesorería – EST, informes contables y conciliación de las operaciones de tesorería; así como para la presentación de las Obligaciones Tributarias nacionales y distritales a cargo del tesoro de Bogotá D.C.</t>
  </si>
  <si>
    <t>CPR-128-R-4</t>
  </si>
  <si>
    <t>Manipular y entregar información exógena adulterada de terceros.</t>
  </si>
  <si>
    <t>Posibilidad de modificar la información exógena que debe reportarse a la DIAN haciendo uso inadecuado de las bases de datos a cargo por omitir, eliminar o tergiversar los valores correspondientes mediante contubernio que implica la complicidad de funcionarios de la Oficina de Consolidación y las entidades, para beneficio propio y de un tercero.</t>
  </si>
  <si>
    <t>1. Bases de datos en Excel, manipuladas por diferentes funcionarios. 2. Buscar beneficio particular o de un tercero. 3. Presiones internas o externas.</t>
  </si>
  <si>
    <t>CRR23CT</t>
  </si>
  <si>
    <t>Los profesionales especializados y/o universitarios encargados previamente validan el valor total de los descuentos tributarios, si encuentra alguna inconsistencia se devuelve para ajustes. Oficialmente se recibe la información de las entidades y se efectúa la presentación ante la DIAN en reunión por teams con los responsables de cada entidad, de manera que se evidencie que los archivos transmitidos son los entregados por las entidades</t>
  </si>
  <si>
    <t>Bases de datos en Excel y en XML, correos electrónicos, lista asistencia y oficio remitido por las entidades</t>
  </si>
  <si>
    <t>El área presenta como evidencia de la realización del control un archivo en excel denominado "ACUMULADO POR DECLARACIONES 2024 NALES Y DIS. a nov. 2024"; sin embargo no se evidencia los soportes de las actividades realizadas segun lo establecido en el control:   Bases de datos en Excel y en XML, correos electrónicos, lista asistencia y oficio remitido por las entidades.</t>
  </si>
  <si>
    <t>CRR79CT</t>
  </si>
  <si>
    <t>El Tesorero Distrital anualmente emite los lineamientos que deben observar las entidades distritales para el correcto y oportuno suministro de la información exógena que deben entregar a la Tesorería para su transmisión.</t>
  </si>
  <si>
    <t xml:space="preserve">Circular </t>
  </si>
  <si>
    <t>Se evidencia la circular No  DDT No.01 DE 2024
(24 de enero de 2024), con asunto: Instrucciones para reporte de INFORMACIÓN EXÓGENA TRIBUTARIA- DIAN
– Año Gravable 2023 – Bogotá, Distrito Capital, NIT 899.999.061; radicada ante la Secretaria General de la Alcaldia Mayor de Bogotá y entidades distritales.</t>
  </si>
  <si>
    <t>CPR-130 Administración de Entidades Liquidadas o Suprimidas</t>
  </si>
  <si>
    <t>(En construcción) Representar administrativamente las entidades liquidadas o suprimidas y administrar sus activos, pasivos y documentación. (se registra el objetivo del anterior proceso CPR-52)</t>
  </si>
  <si>
    <t>Subdirección de Proyectos Especiales</t>
  </si>
  <si>
    <t>CPR-130-R-4</t>
  </si>
  <si>
    <t>Elaborar y suscribir certificaciones de manera fraudulenta con el fin de beneficiar a un tercero.</t>
  </si>
  <si>
    <t>Elaborar y suscribir certificaciones aprovechando la calidad de servidor público y el acceso a la información de manera fraudulenta, con el fin de beneficiar a un tercero.</t>
  </si>
  <si>
    <t>1. Intereses particulares.</t>
  </si>
  <si>
    <t>CRR26CT</t>
  </si>
  <si>
    <t>El Funcionario Técnico asignado elabora la certificación utilizando la información del aplicativo SIEL y la consulta del expediente laboral digitalizado, dicha certificación es revisada por otro Funcionario Técnico para asegurar la veracidad de la información. En caso de encontrar alguna inconsistencia, se revisa y se realizan los ajustes que correspondan.</t>
  </si>
  <si>
    <t>Certificaciones emitidas.</t>
  </si>
  <si>
    <t>Se evidencia la base de datos denominada 130-F.19 CERTIFICACIONES 2024, con 338 registros correspondientes a las certificaciones de los meses de septiembre, octubre, noviembre y diciembre de la vigencia 2024, en donde en las columnas  “R – S”(Proyectó – Revisó) se denota tanto el nombre del funcionario que realiza la proyección, como de aquel que realiza el proceso de revisión de cada certificación (metodología de revisión cruzada), así como, las no conformidades internas encontradas para su respectiva corrección, generando un punto de control específico para cada fase en consolidación del producto del procedimiento (certificación de exfuncionarios de ELD), estableciendo para ello un registro y seguimiento sobre el funcionario responsable en las etapas en las cuales podría materializarse el riesgo.</t>
  </si>
  <si>
    <t>CPR-131 Gestión de Cumplimiento</t>
  </si>
  <si>
    <t>Establecer los lineamientos para la gestión de cumplimiento de los sistemas de Gestión de Crisis y Continuidad del Negocio, Sistema de Gestión de Seguridad de la Información y Sistema de Administración de Riesgo de Lavado de Activos, Financiación del Terrorismo y Financiación de la Proliferación de Armas de Destrucción Masiva, Sistema de Gestión Ambiental y Sistema de Seguridad y Salud en el Trabajo</t>
  </si>
  <si>
    <t>CPR-131-R-4</t>
  </si>
  <si>
    <t>Entregar información de vulnerabilidades a un tercero a cambio de un beneficio particular.</t>
  </si>
  <si>
    <t>Entregar información de vulnerabilidades a un tercero aprovechando el acceso a la información en cumplimiento al desarrollo de las funciones, exponiendo la información de las vulnerabilidades presentes en la SDH a cambio de algún beneficio propio o de un tercero.</t>
  </si>
  <si>
    <t>Corrupción,Operacional,LAFT,Seguridad de la información</t>
  </si>
  <si>
    <t>1. Interés particular por el ofrecimiento de un tercero de algún tipo de dádiva. 2. Presiones o amenazas de un tercero o un superior. 3. Inconformidad por parte del funcionario a cargo. 4. Vinculación de personas perteneciente a organizaciones al margen de la ley.</t>
  </si>
  <si>
    <t>0198CT</t>
  </si>
  <si>
    <t>Cuando un funcionario se vincule, un profesional de la Subdirección de Talento Humano, solicita la firma  de la declaración de aceptación de la política de seguridad de la información, en la cual el firmante se compromete a dar cumplimiento  a:  No copiar, ni extraer información, así mismo a que su uso será para propósitos institucionales, aún después de finalizada la relación contractual, si el candidato se niega a firmar, no se realiza la vinculación y se informa al Subdirector(a) del Talento Humano</t>
  </si>
  <si>
    <t>Declaración de aceptación de la Política de Seguridad de la Información firmada</t>
  </si>
  <si>
    <t>De forma mensual el profesional de la OACR, solicita a la Subdirección de Talento Humano la relación de los servidores que han ingresado durante el mes a la SDH, junto con la firma de las declaraciones de aceptación de la política de seguridad de la información.Una vez recibe a través de correo electrónico las evidencias, procede a revisarlas y si no tiene comentarios al respecto, las archiva en share point. Se revisan 15 declaraciones de aceptación de la Política de Seguridad de la Información de los meses de septiembre, octubre, noviembre y diciembre de 2024.</t>
  </si>
  <si>
    <t>ECONÓMICO 3: Afectación entre 50 a 100 SMLMV</t>
  </si>
  <si>
    <t>REPUTACIONAL 4: Afecta la imagen de la entidad frente algunos usuarios de relevancia (Entidades distritales), respecto al cumplimiento de sus objetivos</t>
  </si>
  <si>
    <t>Todos los procesos de la entidad</t>
  </si>
  <si>
    <t>Corresponde a riesgos transversales relacionados con lineamientos de seguridad de la información</t>
  </si>
  <si>
    <t>Todas</t>
  </si>
  <si>
    <t>Todos-R-1</t>
  </si>
  <si>
    <t>Uso indebido de información clasificada o reservada.</t>
  </si>
  <si>
    <t>Manipular, adulterar, omitir, eliminar, divulgar o usar de forma indebida la información de la entidad en beneficio propio o de un tercero.</t>
  </si>
  <si>
    <t>Seguridad de la información,Operacional,Corrupción</t>
  </si>
  <si>
    <t>Casi Seguro</t>
  </si>
  <si>
    <t>CUALITATIVA 5: Se espera que evento ocurra en la mayoría de las circunstancias</t>
  </si>
  <si>
    <t>25 - Extremo</t>
  </si>
  <si>
    <t>1. Buscar un beneficio propio o para un tercero. 2. Incumplimiento de política de seguridad y privacidad de la información de la Secretaría Distrital de Hacienda. 3. Autorización de uso de equipos personales sobre los cuales no tiene gobernabilidad la entidad para trabajo remoto.</t>
  </si>
  <si>
    <t>CRR13CT</t>
  </si>
  <si>
    <t>El Asesor de Seguridad de la Información, anualmente o antes, si existen modificaciones que así lo requieran, revisa la política de seguridad de la información y seguridad digital, con el propósito de verificar que esté alineada con las buenas prácticas nacionales e internacionales y la normatividad legal vigente aplicable, de manera que, si se encuentran desviaciones, éstas se ajusten en pro del mejoramiento continuo del SGSI</t>
  </si>
  <si>
    <t>Análisis de contexto organizacional entorno a seguridad de la información y seguridad digital; Matriz comparativa entre análisis de contexto vs política de seguridad de la información y seguridad digital vigente; Ajustes resultantes sobre la política; Actualización de la política.</t>
  </si>
  <si>
    <t>De conformidad con el acta CIGD del 13/11/2024, la política de seguridad de la información fue aprobada con los ajustes respectivos . De igual forma se evidencia la publicación del proyecto de resolución en el portal LEGALBOG. Asi las cosas la política se encuentra revisada y actualizada, faltando la socialización de la resolución oficial.</t>
  </si>
  <si>
    <t>CRR14CT</t>
  </si>
  <si>
    <t>El asesor de seguridad de la información, semestralmente o cada vez que se requiera, realiza procesos de sensibilización y toma de conciencia acerca de las políticas, buenas prácticas y amenazas existentes (a través de medios de comunicación internos como hacienda al día, Engage, chats corporativos), de manera que los funcionarios y contratistas la conozcan e interioricen sobre su importancia en la entidad, en pro de la preservación de la integridad, confidencialidad y disponibilidad de la información (Equivalente control C02 matriz riesgos de seguridad de la información)</t>
  </si>
  <si>
    <t>Piezas comunicativas, presentaciones, listas de asistencia, ayudas audiovisuales; Evaluación de la efectividad de la sensibilización; Cronograma de sensibilizaciones por vigencia; Declaración de lectura, entendimiento y aceptación de la política. (Talento Humano)</t>
  </si>
  <si>
    <t xml:space="preserve">Dentro de los procesos de sensibilización allegan evidencias de actividades como la semana de la gestión del riesgo de septiembre de 2024, con los resultados de los juegos aplicados;  la charla de inteligencia artificial del  25/09/2024 y la evaluación de conocimeintos del mes de octubre 2024. </t>
  </si>
  <si>
    <t>CRR93CT</t>
  </si>
  <si>
    <t xml:space="preserve">                                                                                                                                                                   </t>
  </si>
  <si>
    <t>inventario de activos de información</t>
  </si>
  <si>
    <t>Importante</t>
  </si>
  <si>
    <t>El inventario de activos de la información actual, corresponde a la versión 16 del 24/12/2024 y se encuentra publicado en el sitio web institucional. En consecuencia el inventario de activos de la información se encuentra documentado, actualizado y publicado.</t>
  </si>
  <si>
    <t>CRR99CT</t>
  </si>
  <si>
    <t>Los Administradores de cada plataforma TI, cada vez que se genera una solicitud por parte de usuarios autorizados, configuran perfiles de auditoria o generan logs de los sistemas operativos de los servidores, plataformas y bases de datos, con el propósito de que el solicitante verifique accesos y operaciones realizadas. (Equivalente control C80 matriz riesgos de seguridad de la información y CRR158CT de matriz de proceso CPR-121)</t>
  </si>
  <si>
    <t>*Ticket y/o solicitud de por parte del solicitante autorizado. *Logs generados de sistemas operativos de los servidores, plataformas y/o bases de datos. *Toma de pantalla de roles asignados de auditoria en diferentes plataformas. *Resultados de análisis y seguimiento realizado por el solicitante (Control Interno, Seguridad de la Información, Control Interno Disciplinario).</t>
  </si>
  <si>
    <t>Como evidencia a la aplicación del control, la DIT envía memorandos de solicitud de acceso a archivos de información que requieren reserva, para consultas de expedientes disciplinarios, solicitudes realizadas por la OCDI hacia  la DIT. Respuestas dadas de los meses de octubre y  noviembre de 2024, con un total de 3.</t>
  </si>
  <si>
    <t>CRR16CT</t>
  </si>
  <si>
    <t>Al momento de posesionar a un funcionario, un profesional de la Subdirección de Talento Humano, solicita la firma de la declaración de aceptación y cumplimiento de la política de seguridad de la información vigente (equivalente control C05 matriz riesgos de seguridad de la información)</t>
  </si>
  <si>
    <t>Mediante correo del 09/01/2025, la STH envía los formatos de Declaracion de aceptación de la política de seguridad de información de los meses de septiembre a diciembre de 2024, con un total de 15 formatos diligenciados y firmados, de los funcionarios posesionados en el periodo. Este soporte documental, es evidencia de la aplicación del control.</t>
  </si>
  <si>
    <t>Solamente en los SuperCADE Americas y Bosa se evidencia aplicación del control en los meses septiembre, octubre, noviembre y diciembre de 2024, con el diligenciamiento del formato 124-F-01. En los demás centros de atención  se evidencia la aplicación del control en solo algunos meses del periodo evaluado</t>
  </si>
  <si>
    <t>Se evidencian los correos electronicos con la trazabilidad de revisiones por parte del funcionario responsable de ejercer la revisisón y el funcionario que proyecta  el acto final.</t>
  </si>
  <si>
    <t>Se observa la aplicación del control,  con  el análisis pertinente a las solicitudes de devolución y/o compensación y la elaboración de actos inadmisorios de solicitudes que incumplen requisitos.
No obstante, se sugiere la implementación un checklist en el punto de recepción de los documentos (ventanilla) para garantizar que los requisitos y procedimientos sean cumplidos desde la radicación. Además, es fundamental proporcionar capacitación adecuada al personal encargado de orientar y recibir los documentos de los ciudadanos o contribuyentes, asegurando así que puedan guiar correctamente a los solicitantes y evitar  la generación de autos inadmisorios que impliquen desgaste administrativo.
Con estas acciones, se podría mejorar la eficiencia en el manejo de las solicitudes y ofrecer un mejor servicio a los contribuyentes.</t>
  </si>
  <si>
    <t>Seguimiento Oficina de Control Interno (1 septiembre al 31 de diciembre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</si>
</sst>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
      <sz val="10"/>
      <color theme="1"/>
      <name val="Aptos Narrow"/>
      <family val="2"/>
      <scheme val="minor"/>
    </font>
    <font>
      <sz val="10"/>
      <color rgb="FFFFFFFF"/>
      <name val="Aptos Narrow"/>
      <family val="2"/>
      <scheme val="minor"/>
    </font>
    <font>
      <b/>
      <sz val="10"/>
      <color theme="1"/>
      <name val="Aptos Narrow"/>
      <family val="2"/>
      <scheme val="minor"/>
    </font>
    <font>
      <sz val="10"/>
      <name val="Arial"/>
      <family val="2"/>
    </font>
    <font>
      <b/>
      <sz val="28"/>
      <color theme="0"/>
      <name val="Arial"/>
      <family val="2"/>
    </font>
    <font>
      <sz val="10"/>
      <name val="Aptos Narrow"/>
      <family val="2"/>
      <scheme val="minor"/>
    </font>
    <font>
      <b/>
      <sz val="11"/>
      <color rgb="FF000000"/>
      <name val="Aptos Narrow"/>
      <family val="2"/>
    </font>
    <font>
      <b/>
      <sz val="11"/>
      <color theme="1"/>
      <name val="Aptos Narrow"/>
      <family val="2"/>
    </font>
    <font>
      <b/>
      <sz val="10"/>
      <color rgb="FF000000"/>
      <name val="Aptos Narrow"/>
      <family val="2"/>
    </font>
    <font>
      <sz val="10"/>
      <color rgb="FF000000"/>
      <name val="Aptos Narrow"/>
      <family val="2"/>
    </font>
    <font>
      <sz val="11"/>
      <color rgb="FF000000"/>
      <name val="Aptos Narrow"/>
      <family val="2"/>
      <scheme val="minor"/>
    </font>
    <font>
      <sz val="11"/>
      <color rgb="FF000000"/>
      <name val="Aptos Narrow"/>
      <family val="2"/>
    </font>
    <font>
      <sz val="11"/>
      <name val="Aptos Narrow"/>
      <family val="2"/>
      <scheme val="minor"/>
    </font>
    <font>
      <b/>
      <sz val="11"/>
      <color rgb="FF000000"/>
      <name val="Aptos Narrow"/>
      <family val="2"/>
      <scheme val="minor"/>
    </font>
    <font>
      <b/>
      <sz val="11"/>
      <color rgb="FF000000"/>
      <name val="Aptos Narrow"/>
      <family val="2"/>
    </font>
    <font>
      <b/>
      <sz val="14"/>
      <color theme="1"/>
      <name val="Aptos Narrow"/>
      <family val="2"/>
      <scheme val="minor"/>
    </font>
  </fonts>
  <fills count="4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58B34"/>
        <bgColor indexed="64"/>
      </patternFill>
    </fill>
    <fill>
      <patternFill patternType="solid">
        <fgColor rgb="FFFF0000"/>
        <bgColor indexed="64"/>
      </patternFill>
    </fill>
    <fill>
      <patternFill patternType="solid">
        <fgColor rgb="FF0000FF"/>
        <bgColor indexed="64"/>
      </patternFill>
    </fill>
    <fill>
      <patternFill patternType="solid">
        <fgColor rgb="FF40E60E"/>
        <bgColor indexed="64"/>
      </patternFill>
    </fill>
    <fill>
      <patternFill patternType="solid">
        <fgColor rgb="FFED092B"/>
        <bgColor indexed="64"/>
      </patternFill>
    </fill>
    <fill>
      <patternFill patternType="solid">
        <fgColor rgb="FF008000"/>
        <bgColor indexed="64"/>
      </patternFill>
    </fill>
    <fill>
      <patternFill patternType="solid">
        <fgColor rgb="FFF6FA25"/>
        <bgColor indexed="64"/>
      </patternFill>
    </fill>
    <fill>
      <patternFill patternType="solid">
        <fgColor theme="4" tint="0.59999389629810485"/>
        <bgColor indexed="64"/>
      </patternFill>
    </fill>
    <fill>
      <patternFill patternType="solid">
        <fgColor rgb="FF000000"/>
        <bgColor rgb="FF000000"/>
      </patternFill>
    </fill>
    <fill>
      <patternFill patternType="solid">
        <fgColor rgb="FFFFC000"/>
        <bgColor indexed="64"/>
      </patternFill>
    </fill>
    <fill>
      <patternFill patternType="solid">
        <fgColor rgb="FFFFC000"/>
        <bgColor rgb="FF000000"/>
      </patternFill>
    </fill>
    <fill>
      <patternFill patternType="solid">
        <fgColor rgb="FFFFFF00"/>
        <bgColor indexed="64"/>
      </patternFill>
    </fill>
  </fills>
  <borders count="5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rgb="FFCDCDCD"/>
      </left>
      <right style="medium">
        <color rgb="FFCDCDCD"/>
      </right>
      <top style="medium">
        <color rgb="FFCDCDCD"/>
      </top>
      <bottom style="medium">
        <color rgb="FFCDCDCD"/>
      </bottom>
      <diagonal/>
    </border>
    <border>
      <left style="medium">
        <color rgb="FFCDCDCD"/>
      </left>
      <right style="medium">
        <color rgb="FFCDCDCD"/>
      </right>
      <top style="medium">
        <color rgb="FFCDCDCD"/>
      </top>
      <bottom/>
      <diagonal/>
    </border>
    <border>
      <left style="medium">
        <color rgb="FFCDCDCD"/>
      </left>
      <right style="medium">
        <color rgb="FFCDCDCD"/>
      </right>
      <top/>
      <bottom style="medium">
        <color rgb="FFCDCDCD"/>
      </bottom>
      <diagonal/>
    </border>
    <border>
      <left style="medium">
        <color rgb="FFCDCDCD"/>
      </left>
      <right style="medium">
        <color rgb="FFCDCDCD"/>
      </right>
      <top/>
      <bottom/>
      <diagonal/>
    </border>
    <border>
      <left/>
      <right/>
      <top style="medium">
        <color rgb="FFCDCDCD"/>
      </top>
      <bottom/>
      <diagonal/>
    </border>
    <border>
      <left/>
      <right style="medium">
        <color rgb="FFCDCDCD"/>
      </right>
      <top style="medium">
        <color rgb="FFCDCDCD"/>
      </top>
      <bottom/>
      <diagonal/>
    </border>
    <border>
      <left/>
      <right style="medium">
        <color rgb="FFCDCDCD"/>
      </right>
      <top/>
      <bottom/>
      <diagonal/>
    </border>
    <border>
      <left/>
      <right/>
      <top/>
      <bottom style="medium">
        <color rgb="FFCDCDCD"/>
      </bottom>
      <diagonal/>
    </border>
    <border>
      <left/>
      <right style="medium">
        <color rgb="FFCDCDCD"/>
      </right>
      <top/>
      <bottom style="medium">
        <color rgb="FFCDCDCD"/>
      </bottom>
      <diagonal/>
    </border>
    <border>
      <left style="medium">
        <color theme="0" tint="-0.14996795556505021"/>
      </left>
      <right style="medium">
        <color theme="0" tint="-0.14996795556505021"/>
      </right>
      <top style="medium">
        <color theme="0" tint="-0.14996795556505021"/>
      </top>
      <bottom style="medium">
        <color theme="0" tint="-0.14996795556505021"/>
      </bottom>
      <diagonal/>
    </border>
    <border>
      <left style="medium">
        <color theme="0" tint="-0.14993743705557422"/>
      </left>
      <right style="medium">
        <color theme="0" tint="-0.14993743705557422"/>
      </right>
      <top style="medium">
        <color theme="0" tint="-0.14993743705557422"/>
      </top>
      <bottom style="medium">
        <color theme="0" tint="-0.14993743705557422"/>
      </bottom>
      <diagonal/>
    </border>
    <border>
      <left/>
      <right style="medium">
        <color theme="0" tint="-0.14996795556505021"/>
      </right>
      <top style="medium">
        <color theme="0" tint="-0.14996795556505021"/>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medium">
        <color theme="0" tint="-0.14996795556505021"/>
      </left>
      <right style="thin">
        <color indexed="64"/>
      </right>
      <top/>
      <bottom style="thin">
        <color indexed="64"/>
      </bottom>
      <diagonal/>
    </border>
    <border>
      <left style="medium">
        <color rgb="FFCDCDCD"/>
      </left>
      <right/>
      <top/>
      <bottom/>
      <diagonal/>
    </border>
    <border>
      <left style="medium">
        <color rgb="FFCDCDCD"/>
      </left>
      <right/>
      <top style="medium">
        <color rgb="FFCDCDCD"/>
      </top>
      <bottom/>
      <diagonal/>
    </border>
    <border>
      <left style="medium">
        <color rgb="FFCDCDCD"/>
      </left>
      <right/>
      <top/>
      <bottom style="medium">
        <color rgb="FFCDCDCD"/>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rgb="FFCDCDCD"/>
      </left>
      <right style="thin">
        <color indexed="64"/>
      </right>
      <top style="thin">
        <color indexed="64"/>
      </top>
      <bottom/>
      <diagonal/>
    </border>
    <border>
      <left style="medium">
        <color rgb="FFCDCDCD"/>
      </left>
      <right style="thin">
        <color indexed="64"/>
      </right>
      <top/>
      <bottom/>
      <diagonal/>
    </border>
    <border>
      <left style="medium">
        <color rgb="FFCDCDCD"/>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medium">
        <color rgb="FFCDCDCD"/>
      </left>
      <right style="thin">
        <color indexed="64"/>
      </right>
      <top style="thin">
        <color rgb="FF000000"/>
      </top>
      <bottom/>
      <diagonal/>
    </border>
    <border>
      <left style="thin">
        <color rgb="FF000000"/>
      </left>
      <right style="thin">
        <color rgb="FF000000"/>
      </right>
      <top style="thin">
        <color rgb="FF000000"/>
      </top>
      <bottom/>
      <diagonal/>
    </border>
    <border>
      <left style="thin">
        <color indexed="64"/>
      </left>
      <right style="thin">
        <color indexed="64"/>
      </right>
      <top style="thin">
        <color rgb="FF000000"/>
      </top>
      <bottom/>
      <diagonal/>
    </border>
    <border>
      <left style="thin">
        <color rgb="FF000000"/>
      </left>
      <right style="thin">
        <color rgb="FF000000"/>
      </right>
      <top/>
      <bottom/>
      <diagonal/>
    </border>
    <border>
      <left style="thin">
        <color indexed="64"/>
      </left>
      <right style="thin">
        <color indexed="64"/>
      </right>
      <top/>
      <bottom style="thin">
        <color rgb="FF000000"/>
      </bottom>
      <diagonal/>
    </border>
    <border>
      <left style="thin">
        <color indexed="64"/>
      </left>
      <right style="thin">
        <color rgb="FF000000"/>
      </right>
      <top style="thin">
        <color indexed="64"/>
      </top>
      <bottom/>
      <diagonal/>
    </border>
    <border>
      <left style="thin">
        <color indexed="64"/>
      </left>
      <right style="thin">
        <color rgb="FF000000"/>
      </right>
      <top/>
      <bottom/>
      <diagonal/>
    </border>
    <border>
      <left style="thin">
        <color indexed="64"/>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indexed="64"/>
      </left>
      <right style="thin">
        <color rgb="FF000000"/>
      </right>
      <top style="thin">
        <color rgb="FF000000"/>
      </top>
      <bottom/>
      <diagonal/>
    </border>
    <border>
      <left style="medium">
        <color theme="0" tint="-0.14996795556505021"/>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1" fillId="0" borderId="0"/>
  </cellStyleXfs>
  <cellXfs count="183">
    <xf numFmtId="0" fontId="0" fillId="0" borderId="0" xfId="0"/>
    <xf numFmtId="0" fontId="18" fillId="0" borderId="0" xfId="0" applyFont="1" applyAlignment="1">
      <alignment vertical="center" wrapText="1"/>
    </xf>
    <xf numFmtId="0" fontId="18" fillId="0" borderId="16" xfId="0" applyFont="1" applyBorder="1" applyAlignment="1">
      <alignment vertical="center" wrapText="1"/>
    </xf>
    <xf numFmtId="0" fontId="18" fillId="0" borderId="13" xfId="0" applyFont="1" applyBorder="1" applyAlignment="1">
      <alignment vertical="center"/>
    </xf>
    <xf numFmtId="0" fontId="0" fillId="0" borderId="13" xfId="0" applyBorder="1" applyAlignment="1">
      <alignment vertical="center" wrapText="1"/>
    </xf>
    <xf numFmtId="0" fontId="0" fillId="0" borderId="13" xfId="0" applyBorder="1" applyAlignment="1">
      <alignment vertical="center"/>
    </xf>
    <xf numFmtId="0" fontId="0" fillId="0" borderId="12" xfId="0" applyBorder="1" applyAlignment="1">
      <alignment vertical="center" wrapText="1"/>
    </xf>
    <xf numFmtId="0" fontId="0" fillId="0" borderId="12" xfId="0" applyBorder="1" applyAlignment="1">
      <alignment vertical="center"/>
    </xf>
    <xf numFmtId="0" fontId="18" fillId="0" borderId="17" xfId="0" applyFont="1" applyBorder="1" applyAlignment="1">
      <alignment vertical="center" wrapText="1"/>
    </xf>
    <xf numFmtId="0" fontId="18" fillId="0" borderId="18" xfId="0" applyFont="1" applyBorder="1" applyAlignment="1">
      <alignment vertical="center" wrapText="1"/>
    </xf>
    <xf numFmtId="0" fontId="18" fillId="0" borderId="10" xfId="0" applyFont="1" applyBorder="1" applyAlignment="1">
      <alignment vertical="center" wrapText="1"/>
    </xf>
    <xf numFmtId="0" fontId="18" fillId="0" borderId="0" xfId="0" applyFont="1" applyAlignment="1">
      <alignment vertical="center"/>
    </xf>
    <xf numFmtId="0" fontId="0" fillId="0" borderId="0" xfId="0" applyAlignment="1">
      <alignment vertical="center" wrapText="1"/>
    </xf>
    <xf numFmtId="0" fontId="18" fillId="0" borderId="14" xfId="0" applyFont="1" applyBorder="1" applyAlignment="1">
      <alignment vertical="center" wrapText="1"/>
    </xf>
    <xf numFmtId="0" fontId="18" fillId="0" borderId="15" xfId="0" applyFont="1" applyBorder="1" applyAlignment="1">
      <alignment vertical="center" wrapText="1"/>
    </xf>
    <xf numFmtId="0" fontId="18" fillId="0" borderId="11" xfId="0" applyFont="1" applyBorder="1" applyAlignment="1">
      <alignment vertical="center"/>
    </xf>
    <xf numFmtId="0" fontId="18" fillId="0" borderId="12" xfId="0" applyFont="1" applyBorder="1" applyAlignment="1">
      <alignment vertical="center"/>
    </xf>
    <xf numFmtId="0" fontId="0" fillId="0" borderId="16" xfId="0" applyBorder="1" applyAlignment="1">
      <alignment vertical="center" wrapText="1"/>
    </xf>
    <xf numFmtId="0" fontId="0" fillId="0" borderId="0" xfId="0" applyAlignment="1">
      <alignment vertical="center"/>
    </xf>
    <xf numFmtId="0" fontId="0" fillId="0" borderId="10" xfId="0" applyBorder="1" applyAlignment="1">
      <alignment vertical="center" wrapText="1"/>
    </xf>
    <xf numFmtId="0" fontId="20" fillId="40" borderId="19" xfId="0" applyFont="1" applyFill="1" applyBorder="1" applyAlignment="1">
      <alignment horizontal="center" vertical="center" wrapText="1"/>
    </xf>
    <xf numFmtId="0" fontId="22" fillId="41" borderId="22" xfId="42" applyFont="1" applyFill="1" applyBorder="1" applyAlignment="1">
      <alignment vertical="center"/>
    </xf>
    <xf numFmtId="0" fontId="0" fillId="0" borderId="25" xfId="0" applyBorder="1" applyAlignment="1">
      <alignment horizontal="center" vertical="center"/>
    </xf>
    <xf numFmtId="0" fontId="0" fillId="0" borderId="32" xfId="0" applyBorder="1" applyAlignment="1">
      <alignment horizontal="center" vertical="center"/>
    </xf>
    <xf numFmtId="0" fontId="0" fillId="0" borderId="25" xfId="0" applyBorder="1" applyAlignment="1">
      <alignment vertical="center" wrapText="1"/>
    </xf>
    <xf numFmtId="0" fontId="0" fillId="0" borderId="0" xfId="0" applyAlignment="1">
      <alignment horizontal="center" vertical="center"/>
    </xf>
    <xf numFmtId="0" fontId="0" fillId="0" borderId="25" xfId="0" applyBorder="1" applyAlignment="1">
      <alignment horizontal="left" vertical="center" wrapText="1"/>
    </xf>
    <xf numFmtId="0" fontId="0" fillId="0" borderId="30" xfId="0" applyBorder="1" applyAlignment="1">
      <alignment horizontal="left" vertical="center" wrapText="1"/>
    </xf>
    <xf numFmtId="0" fontId="0" fillId="0" borderId="30" xfId="0" applyBorder="1" applyAlignment="1">
      <alignment horizontal="center" vertical="center" wrapText="1"/>
    </xf>
    <xf numFmtId="0" fontId="0" fillId="0" borderId="31" xfId="0" applyBorder="1" applyAlignment="1">
      <alignment horizontal="center" vertical="center" wrapText="1"/>
    </xf>
    <xf numFmtId="0" fontId="0" fillId="0" borderId="32" xfId="0" applyBorder="1" applyAlignment="1">
      <alignment horizontal="center" vertical="center" wrapText="1"/>
    </xf>
    <xf numFmtId="0" fontId="0" fillId="0" borderId="25" xfId="0" applyBorder="1" applyAlignment="1">
      <alignment horizontal="center" vertical="center" wrapText="1"/>
    </xf>
    <xf numFmtId="0" fontId="0" fillId="0" borderId="36" xfId="0" applyBorder="1" applyAlignment="1">
      <alignment horizontal="center" vertical="center" wrapText="1"/>
    </xf>
    <xf numFmtId="0" fontId="18" fillId="0" borderId="0" xfId="0" applyFont="1"/>
    <xf numFmtId="0" fontId="18" fillId="0" borderId="0" xfId="0" applyFont="1" applyAlignment="1">
      <alignment horizontal="center"/>
    </xf>
    <xf numFmtId="0" fontId="0" fillId="0" borderId="0" xfId="0" applyAlignment="1">
      <alignment horizontal="center"/>
    </xf>
    <xf numFmtId="0" fontId="19" fillId="35" borderId="10" xfId="0" applyFont="1" applyFill="1" applyBorder="1" applyAlignment="1">
      <alignment horizontal="center" vertical="center" wrapText="1"/>
    </xf>
    <xf numFmtId="0" fontId="18" fillId="0" borderId="10" xfId="0" applyFont="1" applyBorder="1" applyAlignment="1">
      <alignment horizontal="center" vertical="center" wrapText="1"/>
    </xf>
    <xf numFmtId="0" fontId="19" fillId="34" borderId="10" xfId="0" applyFont="1" applyFill="1" applyBorder="1" applyAlignment="1">
      <alignment horizontal="center" vertical="center" wrapText="1"/>
    </xf>
    <xf numFmtId="0" fontId="0" fillId="0" borderId="32" xfId="0" applyBorder="1" applyAlignment="1">
      <alignment horizontal="left" vertical="center" wrapText="1"/>
    </xf>
    <xf numFmtId="0" fontId="0" fillId="0" borderId="31" xfId="0" applyBorder="1" applyAlignment="1">
      <alignment horizontal="left" vertical="center" wrapText="1"/>
    </xf>
    <xf numFmtId="0" fontId="0" fillId="0" borderId="0" xfId="0" applyAlignment="1">
      <alignment wrapText="1"/>
    </xf>
    <xf numFmtId="0" fontId="17" fillId="34" borderId="0" xfId="0" applyFont="1" applyFill="1" applyAlignment="1">
      <alignment horizontal="left" vertical="center" wrapText="1"/>
    </xf>
    <xf numFmtId="0" fontId="0" fillId="0" borderId="30" xfId="0" applyBorder="1" applyAlignment="1">
      <alignment horizontal="center" vertical="center"/>
    </xf>
    <xf numFmtId="0" fontId="0" fillId="0" borderId="31" xfId="0" applyBorder="1" applyAlignment="1">
      <alignment horizontal="center" vertical="center"/>
    </xf>
    <xf numFmtId="0" fontId="0" fillId="0" borderId="36" xfId="0" applyBorder="1" applyAlignment="1">
      <alignment horizontal="center" vertical="center"/>
    </xf>
    <xf numFmtId="0" fontId="32" fillId="0" borderId="32" xfId="0" applyFont="1" applyBorder="1" applyAlignment="1">
      <alignment vertical="top" wrapText="1"/>
    </xf>
    <xf numFmtId="0" fontId="17" fillId="34" borderId="36" xfId="0" applyFont="1" applyFill="1" applyBorder="1" applyAlignment="1">
      <alignment horizontal="left" vertical="center" wrapText="1"/>
    </xf>
    <xf numFmtId="0" fontId="22" fillId="41" borderId="23" xfId="42" applyFont="1" applyFill="1" applyBorder="1" applyAlignment="1">
      <alignment vertical="center"/>
    </xf>
    <xf numFmtId="0" fontId="16" fillId="42" borderId="48" xfId="0" applyFont="1" applyFill="1" applyBorder="1" applyAlignment="1">
      <alignment horizontal="center"/>
    </xf>
    <xf numFmtId="0" fontId="16" fillId="42" borderId="49" xfId="0" applyFont="1" applyFill="1" applyBorder="1" applyAlignment="1">
      <alignment horizontal="center"/>
    </xf>
    <xf numFmtId="0" fontId="16" fillId="42" borderId="49" xfId="0" applyFont="1" applyFill="1" applyBorder="1"/>
    <xf numFmtId="0" fontId="16" fillId="42" borderId="49" xfId="0" applyFont="1" applyFill="1" applyBorder="1" applyAlignment="1">
      <alignment horizontal="center" vertical="center"/>
    </xf>
    <xf numFmtId="0" fontId="33" fillId="42" borderId="50" xfId="0" applyFont="1" applyFill="1" applyBorder="1" applyAlignment="1">
      <alignment horizontal="right" vertical="center" wrapText="1"/>
    </xf>
    <xf numFmtId="0" fontId="0" fillId="0" borderId="39" xfId="0" applyBorder="1" applyAlignment="1">
      <alignment horizontal="center" vertical="center" wrapText="1"/>
    </xf>
    <xf numFmtId="0" fontId="0" fillId="0" borderId="31" xfId="0" applyBorder="1" applyAlignment="1">
      <alignment horizontal="center" vertical="center" wrapText="1"/>
    </xf>
    <xf numFmtId="0" fontId="0" fillId="0" borderId="37" xfId="0" applyBorder="1" applyAlignment="1">
      <alignment horizontal="center" vertical="center" wrapText="1"/>
    </xf>
    <xf numFmtId="0" fontId="0" fillId="0" borderId="34" xfId="0" applyBorder="1" applyAlignment="1">
      <alignment horizontal="center" vertical="center" wrapText="1"/>
    </xf>
    <xf numFmtId="0" fontId="0" fillId="0" borderId="39" xfId="0" applyBorder="1" applyAlignment="1">
      <alignment horizontal="center" vertical="center"/>
    </xf>
    <xf numFmtId="0" fontId="0" fillId="0" borderId="31" xfId="0" applyBorder="1" applyAlignment="1">
      <alignment horizontal="center" vertical="center"/>
    </xf>
    <xf numFmtId="0" fontId="0" fillId="0" borderId="39" xfId="0" applyBorder="1" applyAlignment="1">
      <alignment horizontal="left" vertical="center" wrapText="1"/>
    </xf>
    <xf numFmtId="0" fontId="0" fillId="0" borderId="31" xfId="0" applyBorder="1" applyAlignment="1">
      <alignment horizontal="left" vertical="center" wrapText="1"/>
    </xf>
    <xf numFmtId="0" fontId="0" fillId="0" borderId="36" xfId="0" applyBorder="1" applyAlignment="1">
      <alignment horizontal="center" vertical="center" wrapText="1"/>
    </xf>
    <xf numFmtId="0" fontId="0" fillId="0" borderId="36" xfId="0" applyBorder="1" applyAlignment="1">
      <alignment horizontal="center" vertical="center"/>
    </xf>
    <xf numFmtId="0" fontId="0" fillId="0" borderId="36" xfId="0" applyBorder="1" applyAlignment="1">
      <alignment horizontal="left" vertical="center" wrapText="1"/>
    </xf>
    <xf numFmtId="0" fontId="0" fillId="0" borderId="38" xfId="0" applyBorder="1" applyAlignment="1">
      <alignment horizontal="center" vertical="center" wrapText="1"/>
    </xf>
    <xf numFmtId="0" fontId="0" fillId="0" borderId="38" xfId="0" applyBorder="1" applyAlignment="1">
      <alignment horizontal="center" vertical="center"/>
    </xf>
    <xf numFmtId="0" fontId="0" fillId="0" borderId="38" xfId="0" applyBorder="1" applyAlignment="1">
      <alignment horizontal="left" vertical="center" wrapText="1"/>
    </xf>
    <xf numFmtId="0" fontId="0" fillId="0" borderId="40" xfId="0" applyBorder="1" applyAlignment="1">
      <alignment horizontal="left" vertical="center" wrapText="1"/>
    </xf>
    <xf numFmtId="0" fontId="0" fillId="0" borderId="45" xfId="0" applyBorder="1" applyAlignment="1">
      <alignment horizontal="left" vertical="center" wrapText="1"/>
    </xf>
    <xf numFmtId="0" fontId="0" fillId="44" borderId="30" xfId="0" applyFill="1" applyBorder="1" applyAlignment="1">
      <alignment horizontal="center" vertical="center" wrapText="1"/>
    </xf>
    <xf numFmtId="0" fontId="0" fillId="44" borderId="31" xfId="0" applyFill="1" applyBorder="1" applyAlignment="1">
      <alignment horizontal="center" vertical="center" wrapText="1"/>
    </xf>
    <xf numFmtId="0" fontId="0" fillId="44" borderId="32" xfId="0" applyFill="1" applyBorder="1" applyAlignment="1">
      <alignment horizontal="center" vertical="center" wrapText="1"/>
    </xf>
    <xf numFmtId="0" fontId="0" fillId="0" borderId="32" xfId="0" applyBorder="1" applyAlignment="1">
      <alignment horizontal="center" vertical="center"/>
    </xf>
    <xf numFmtId="0" fontId="0" fillId="0" borderId="25" xfId="0" applyBorder="1" applyAlignment="1">
      <alignment horizontal="center" vertical="center"/>
    </xf>
    <xf numFmtId="0" fontId="0" fillId="0" borderId="30" xfId="0" applyBorder="1" applyAlignment="1">
      <alignment horizontal="center" vertical="center"/>
    </xf>
    <xf numFmtId="0" fontId="0" fillId="0" borderId="25" xfId="0" applyBorder="1" applyAlignment="1">
      <alignment horizontal="left" vertical="center" wrapText="1"/>
    </xf>
    <xf numFmtId="0" fontId="0" fillId="0" borderId="30" xfId="0" applyBorder="1" applyAlignment="1">
      <alignment horizontal="left" vertical="center" wrapText="1"/>
    </xf>
    <xf numFmtId="0" fontId="0" fillId="0" borderId="33" xfId="0" applyBorder="1" applyAlignment="1">
      <alignment horizontal="center" vertical="center" wrapText="1"/>
    </xf>
    <xf numFmtId="0" fontId="0" fillId="0" borderId="30" xfId="0" applyBorder="1" applyAlignment="1">
      <alignment horizontal="center" vertical="center" wrapText="1"/>
    </xf>
    <xf numFmtId="0" fontId="0" fillId="0" borderId="25" xfId="0" applyBorder="1" applyAlignment="1">
      <alignment horizontal="center" vertical="center" wrapText="1"/>
    </xf>
    <xf numFmtId="0" fontId="0" fillId="0" borderId="32" xfId="0" applyBorder="1" applyAlignment="1">
      <alignment horizontal="center" vertical="center" wrapText="1"/>
    </xf>
    <xf numFmtId="0" fontId="0" fillId="0" borderId="32" xfId="0" applyBorder="1" applyAlignment="1">
      <alignment horizontal="left" vertical="center" wrapText="1"/>
    </xf>
    <xf numFmtId="0" fontId="0" fillId="0" borderId="35" xfId="0" applyBorder="1" applyAlignment="1">
      <alignment horizontal="center" vertical="center" wrapText="1"/>
    </xf>
    <xf numFmtId="0" fontId="30" fillId="0" borderId="32" xfId="0" applyFont="1" applyBorder="1" applyAlignment="1">
      <alignment horizontal="justify" vertical="center" wrapText="1"/>
    </xf>
    <xf numFmtId="0" fontId="14" fillId="0" borderId="25" xfId="0" applyFont="1" applyBorder="1" applyAlignment="1">
      <alignment horizontal="justify" vertical="center" wrapText="1"/>
    </xf>
    <xf numFmtId="0" fontId="0" fillId="0" borderId="40" xfId="0" applyBorder="1" applyAlignment="1">
      <alignment horizontal="center" vertical="center" wrapText="1"/>
    </xf>
    <xf numFmtId="0" fontId="0" fillId="0" borderId="46" xfId="0" applyBorder="1" applyAlignment="1">
      <alignment horizontal="left" vertical="center" wrapText="1"/>
    </xf>
    <xf numFmtId="0" fontId="0" fillId="0" borderId="43" xfId="0" applyBorder="1" applyAlignment="1">
      <alignment horizontal="left" vertical="center" wrapText="1"/>
    </xf>
    <xf numFmtId="0" fontId="32" fillId="0" borderId="30" xfId="0" applyFont="1" applyBorder="1" applyAlignment="1">
      <alignment vertical="top" wrapText="1"/>
    </xf>
    <xf numFmtId="0" fontId="24" fillId="0" borderId="31" xfId="0" applyFont="1" applyBorder="1" applyAlignment="1">
      <alignment vertical="top" wrapText="1"/>
    </xf>
    <xf numFmtId="0" fontId="24" fillId="0" borderId="41" xfId="0" applyFont="1" applyBorder="1" applyAlignment="1">
      <alignment vertical="top" wrapText="1"/>
    </xf>
    <xf numFmtId="0" fontId="0" fillId="0" borderId="45" xfId="0" applyBorder="1" applyAlignment="1">
      <alignment horizontal="center" vertical="center" wrapText="1"/>
    </xf>
    <xf numFmtId="0" fontId="32" fillId="0" borderId="31" xfId="0" applyFont="1" applyBorder="1" applyAlignment="1">
      <alignment vertical="top" wrapText="1"/>
    </xf>
    <xf numFmtId="0" fontId="20" fillId="40" borderId="19" xfId="0" applyFont="1" applyFill="1" applyBorder="1" applyAlignment="1">
      <alignment horizontal="center" vertical="center" wrapText="1"/>
    </xf>
    <xf numFmtId="0" fontId="23" fillId="33" borderId="28" xfId="0" applyFont="1" applyFill="1" applyBorder="1" applyAlignment="1">
      <alignment horizontal="center" vertical="center" wrapText="1"/>
    </xf>
    <xf numFmtId="0" fontId="23" fillId="33" borderId="27" xfId="0" applyFont="1" applyFill="1" applyBorder="1" applyAlignment="1">
      <alignment horizontal="center" vertical="center" wrapText="1"/>
    </xf>
    <xf numFmtId="0" fontId="23" fillId="33" borderId="29" xfId="0" applyFont="1" applyFill="1" applyBorder="1" applyAlignment="1">
      <alignment horizontal="center" vertical="center" wrapText="1"/>
    </xf>
    <xf numFmtId="0" fontId="18" fillId="0" borderId="11" xfId="0" applyFont="1" applyBorder="1" applyAlignment="1">
      <alignment vertical="center" wrapText="1"/>
    </xf>
    <xf numFmtId="0" fontId="18" fillId="0" borderId="13" xfId="0" applyFont="1" applyBorder="1" applyAlignment="1">
      <alignment vertical="center" wrapText="1"/>
    </xf>
    <xf numFmtId="0" fontId="18" fillId="0" borderId="12" xfId="0" applyFont="1" applyBorder="1" applyAlignment="1">
      <alignment vertical="center" wrapText="1"/>
    </xf>
    <xf numFmtId="0" fontId="20" fillId="40" borderId="21" xfId="0" applyFont="1" applyFill="1" applyBorder="1" applyAlignment="1">
      <alignment horizontal="center" vertical="center" wrapText="1"/>
    </xf>
    <xf numFmtId="0" fontId="20" fillId="40" borderId="19" xfId="0" applyFont="1" applyFill="1" applyBorder="1" applyAlignment="1">
      <alignment vertical="center" wrapText="1"/>
    </xf>
    <xf numFmtId="0" fontId="20" fillId="40" borderId="20" xfId="0" applyFont="1" applyFill="1" applyBorder="1" applyAlignment="1">
      <alignment horizontal="center" vertical="center" wrapText="1"/>
    </xf>
    <xf numFmtId="0" fontId="19" fillId="35" borderId="11" xfId="0" applyFont="1" applyFill="1" applyBorder="1" applyAlignment="1">
      <alignment horizontal="center" vertical="center" wrapText="1"/>
    </xf>
    <xf numFmtId="0" fontId="19" fillId="35" borderId="13" xfId="0" applyFont="1" applyFill="1" applyBorder="1" applyAlignment="1">
      <alignment horizontal="center" vertical="center" wrapText="1"/>
    </xf>
    <xf numFmtId="0" fontId="19" fillId="35" borderId="12" xfId="0" applyFont="1" applyFill="1" applyBorder="1" applyAlignment="1">
      <alignment horizontal="center" vertical="center" wrapText="1"/>
    </xf>
    <xf numFmtId="0" fontId="19" fillId="34" borderId="11" xfId="0" applyFont="1" applyFill="1" applyBorder="1" applyAlignment="1">
      <alignment horizontal="center" vertical="center" wrapText="1"/>
    </xf>
    <xf numFmtId="0" fontId="19" fillId="34" borderId="13" xfId="0" applyFont="1" applyFill="1" applyBorder="1" applyAlignment="1">
      <alignment horizontal="center" vertical="center" wrapText="1"/>
    </xf>
    <xf numFmtId="0" fontId="19" fillId="34" borderId="12" xfId="0" applyFont="1" applyFill="1" applyBorder="1" applyAlignment="1">
      <alignment horizontal="center" vertical="center" wrapText="1"/>
    </xf>
    <xf numFmtId="0" fontId="18" fillId="0" borderId="11" xfId="0" applyFont="1" applyBorder="1" applyAlignment="1">
      <alignment horizontal="center" vertical="center" wrapText="1"/>
    </xf>
    <xf numFmtId="0" fontId="18" fillId="0" borderId="13" xfId="0" applyFont="1" applyBorder="1" applyAlignment="1">
      <alignment horizontal="center" vertical="center" wrapText="1"/>
    </xf>
    <xf numFmtId="0" fontId="18" fillId="0" borderId="12" xfId="0" applyFont="1" applyBorder="1" applyAlignment="1">
      <alignment horizontal="center" vertical="center" wrapText="1"/>
    </xf>
    <xf numFmtId="0" fontId="23" fillId="33" borderId="11" xfId="0" applyFont="1" applyFill="1" applyBorder="1" applyAlignment="1">
      <alignment vertical="center" wrapText="1"/>
    </xf>
    <xf numFmtId="0" fontId="23" fillId="33" borderId="13" xfId="0" applyFont="1" applyFill="1" applyBorder="1" applyAlignment="1">
      <alignment vertical="center" wrapText="1"/>
    </xf>
    <xf numFmtId="0" fontId="23" fillId="33" borderId="12" xfId="0" applyFont="1" applyFill="1" applyBorder="1" applyAlignment="1">
      <alignment vertical="center" wrapText="1"/>
    </xf>
    <xf numFmtId="0" fontId="18" fillId="0" borderId="20" xfId="0" applyFont="1" applyBorder="1" applyAlignment="1">
      <alignment vertical="center" wrapText="1"/>
    </xf>
    <xf numFmtId="0" fontId="19" fillId="38" borderId="11" xfId="0" applyFont="1" applyFill="1" applyBorder="1" applyAlignment="1">
      <alignment horizontal="center" vertical="center" wrapText="1"/>
    </xf>
    <xf numFmtId="0" fontId="19" fillId="38" borderId="13" xfId="0" applyFont="1" applyFill="1" applyBorder="1" applyAlignment="1">
      <alignment horizontal="center" vertical="center" wrapText="1"/>
    </xf>
    <xf numFmtId="0" fontId="19" fillId="38" borderId="12" xfId="0" applyFont="1" applyFill="1" applyBorder="1" applyAlignment="1">
      <alignment horizontal="center" vertical="center" wrapText="1"/>
    </xf>
    <xf numFmtId="0" fontId="23" fillId="37" borderId="11" xfId="0" applyFont="1" applyFill="1" applyBorder="1" applyAlignment="1">
      <alignment horizontal="center" vertical="center" wrapText="1"/>
    </xf>
    <xf numFmtId="0" fontId="23" fillId="37" borderId="13" xfId="0" applyFont="1" applyFill="1" applyBorder="1" applyAlignment="1">
      <alignment horizontal="center" vertical="center" wrapText="1"/>
    </xf>
    <xf numFmtId="0" fontId="23" fillId="37" borderId="12" xfId="0" applyFont="1" applyFill="1" applyBorder="1" applyAlignment="1">
      <alignment horizontal="center" vertical="center" wrapText="1"/>
    </xf>
    <xf numFmtId="0" fontId="23" fillId="37" borderId="11" xfId="0" applyFont="1" applyFill="1" applyBorder="1" applyAlignment="1">
      <alignment vertical="center" wrapText="1"/>
    </xf>
    <xf numFmtId="0" fontId="23" fillId="37" borderId="13" xfId="0" applyFont="1" applyFill="1" applyBorder="1" applyAlignment="1">
      <alignment vertical="center" wrapText="1"/>
    </xf>
    <xf numFmtId="0" fontId="23" fillId="37" borderId="12" xfId="0" applyFont="1" applyFill="1" applyBorder="1" applyAlignment="1">
      <alignment vertical="center" wrapText="1"/>
    </xf>
    <xf numFmtId="0" fontId="23" fillId="33" borderId="11" xfId="0" applyFont="1" applyFill="1" applyBorder="1" applyAlignment="1">
      <alignment horizontal="center" vertical="center" wrapText="1"/>
    </xf>
    <xf numFmtId="0" fontId="23" fillId="33" borderId="13" xfId="0" applyFont="1" applyFill="1" applyBorder="1" applyAlignment="1">
      <alignment horizontal="center" vertical="center" wrapText="1"/>
    </xf>
    <xf numFmtId="0" fontId="23" fillId="33" borderId="12" xfId="0" applyFont="1" applyFill="1" applyBorder="1" applyAlignment="1">
      <alignment horizontal="center" vertical="center" wrapText="1"/>
    </xf>
    <xf numFmtId="0" fontId="23" fillId="0" borderId="11" xfId="0" applyFont="1" applyBorder="1" applyAlignment="1">
      <alignment vertical="center" wrapText="1"/>
    </xf>
    <xf numFmtId="0" fontId="23" fillId="0" borderId="13" xfId="0" applyFont="1" applyBorder="1" applyAlignment="1">
      <alignment vertical="center" wrapText="1"/>
    </xf>
    <xf numFmtId="0" fontId="23" fillId="0" borderId="12" xfId="0" applyFont="1" applyBorder="1" applyAlignment="1">
      <alignment vertical="center" wrapText="1"/>
    </xf>
    <xf numFmtId="0" fontId="23" fillId="39" borderId="28" xfId="0" applyFont="1" applyFill="1" applyBorder="1" applyAlignment="1">
      <alignment horizontal="center" vertical="center" wrapText="1"/>
    </xf>
    <xf numFmtId="0" fontId="23" fillId="39" borderId="27" xfId="0" applyFont="1" applyFill="1" applyBorder="1" applyAlignment="1">
      <alignment horizontal="center" vertical="center" wrapText="1"/>
    </xf>
    <xf numFmtId="0" fontId="23" fillId="39" borderId="29" xfId="0" applyFont="1" applyFill="1" applyBorder="1" applyAlignment="1">
      <alignment horizontal="center" vertical="center" wrapText="1"/>
    </xf>
    <xf numFmtId="0" fontId="0" fillId="0" borderId="17" xfId="0" applyBorder="1" applyAlignment="1">
      <alignment vertical="center" wrapText="1"/>
    </xf>
    <xf numFmtId="0" fontId="0" fillId="0" borderId="18" xfId="0" applyBorder="1" applyAlignment="1">
      <alignment vertical="center" wrapText="1"/>
    </xf>
    <xf numFmtId="0" fontId="23" fillId="39" borderId="11" xfId="0" applyFont="1" applyFill="1" applyBorder="1" applyAlignment="1">
      <alignment vertical="center" wrapText="1"/>
    </xf>
    <xf numFmtId="0" fontId="23" fillId="39" borderId="13" xfId="0" applyFont="1" applyFill="1" applyBorder="1" applyAlignment="1">
      <alignment vertical="center" wrapText="1"/>
    </xf>
    <xf numFmtId="0" fontId="23" fillId="39" borderId="12" xfId="0" applyFont="1" applyFill="1" applyBorder="1" applyAlignment="1">
      <alignment vertical="center" wrapText="1"/>
    </xf>
    <xf numFmtId="0" fontId="0" fillId="0" borderId="0" xfId="0" applyAlignment="1">
      <alignment vertical="center" wrapText="1"/>
    </xf>
    <xf numFmtId="0" fontId="0" fillId="0" borderId="16" xfId="0" applyBorder="1" applyAlignment="1">
      <alignment vertical="center" wrapText="1"/>
    </xf>
    <xf numFmtId="0" fontId="23" fillId="37" borderId="28" xfId="0" applyFont="1" applyFill="1" applyBorder="1" applyAlignment="1">
      <alignment horizontal="center" vertical="center" wrapText="1"/>
    </xf>
    <xf numFmtId="0" fontId="23" fillId="37" borderId="27" xfId="0" applyFont="1" applyFill="1" applyBorder="1" applyAlignment="1">
      <alignment horizontal="center" vertical="center" wrapText="1"/>
    </xf>
    <xf numFmtId="0" fontId="23" fillId="37" borderId="29" xfId="0" applyFont="1" applyFill="1" applyBorder="1" applyAlignment="1">
      <alignment horizontal="center" vertical="center" wrapText="1"/>
    </xf>
    <xf numFmtId="0" fontId="23" fillId="39" borderId="11" xfId="0" applyFont="1" applyFill="1" applyBorder="1" applyAlignment="1">
      <alignment horizontal="center" vertical="center" wrapText="1"/>
    </xf>
    <xf numFmtId="0" fontId="23" fillId="39" borderId="13" xfId="0" applyFont="1" applyFill="1" applyBorder="1" applyAlignment="1">
      <alignment horizontal="center" vertical="center" wrapText="1"/>
    </xf>
    <xf numFmtId="0" fontId="23" fillId="39" borderId="12" xfId="0" applyFont="1" applyFill="1" applyBorder="1" applyAlignment="1">
      <alignment horizontal="center" vertical="center" wrapText="1"/>
    </xf>
    <xf numFmtId="0" fontId="23" fillId="36" borderId="28" xfId="0" applyFont="1" applyFill="1" applyBorder="1" applyAlignment="1">
      <alignment horizontal="center" vertical="center" wrapText="1"/>
    </xf>
    <xf numFmtId="0" fontId="23" fillId="36" borderId="27" xfId="0" applyFont="1" applyFill="1" applyBorder="1" applyAlignment="1">
      <alignment horizontal="center" vertical="center" wrapText="1"/>
    </xf>
    <xf numFmtId="0" fontId="23" fillId="36" borderId="29" xfId="0" applyFont="1" applyFill="1" applyBorder="1" applyAlignment="1">
      <alignment horizontal="center" vertical="center" wrapText="1"/>
    </xf>
    <xf numFmtId="0" fontId="26" fillId="43" borderId="47" xfId="0" applyFont="1" applyFill="1" applyBorder="1" applyAlignment="1">
      <alignment horizontal="center" vertical="center" wrapText="1"/>
    </xf>
    <xf numFmtId="0" fontId="26" fillId="43" borderId="26" xfId="0" applyFont="1" applyFill="1" applyBorder="1" applyAlignment="1">
      <alignment horizontal="center" vertical="center" wrapText="1"/>
    </xf>
    <xf numFmtId="0" fontId="26" fillId="43" borderId="32" xfId="0" applyFont="1" applyFill="1" applyBorder="1" applyAlignment="1">
      <alignment horizontal="center" vertical="center" wrapText="1"/>
    </xf>
    <xf numFmtId="0" fontId="26" fillId="43" borderId="25" xfId="0" applyFont="1" applyFill="1" applyBorder="1" applyAlignment="1">
      <alignment horizontal="center" vertical="center" wrapText="1"/>
    </xf>
    <xf numFmtId="0" fontId="25" fillId="42" borderId="32" xfId="0" applyFont="1" applyFill="1" applyBorder="1" applyAlignment="1">
      <alignment horizontal="center" vertical="center" wrapText="1"/>
    </xf>
    <xf numFmtId="0" fontId="25" fillId="42" borderId="25" xfId="0" applyFont="1" applyFill="1" applyBorder="1" applyAlignment="1">
      <alignment horizontal="center" vertical="center" wrapText="1"/>
    </xf>
    <xf numFmtId="0" fontId="24" fillId="43" borderId="32" xfId="0" applyFont="1" applyFill="1" applyBorder="1" applyAlignment="1">
      <alignment horizontal="center" vertical="center" wrapText="1"/>
    </xf>
    <xf numFmtId="0" fontId="24" fillId="43" borderId="25" xfId="0" applyFont="1" applyFill="1" applyBorder="1" applyAlignment="1">
      <alignment horizontal="center" vertical="center" wrapText="1"/>
    </xf>
    <xf numFmtId="0" fontId="0" fillId="0" borderId="0" xfId="0" applyAlignment="1">
      <alignment horizontal="center" vertical="center"/>
    </xf>
    <xf numFmtId="0" fontId="0" fillId="0" borderId="23" xfId="0" applyBorder="1" applyAlignment="1">
      <alignment horizontal="center" vertical="center" wrapText="1"/>
    </xf>
    <xf numFmtId="0" fontId="0" fillId="0" borderId="24" xfId="0" applyBorder="1" applyAlignment="1">
      <alignment horizontal="center" vertical="center" wrapText="1"/>
    </xf>
    <xf numFmtId="0" fontId="0" fillId="0" borderId="41" xfId="0" applyBorder="1" applyAlignment="1">
      <alignment horizontal="center" vertical="center" wrapText="1"/>
    </xf>
    <xf numFmtId="0" fontId="29" fillId="0" borderId="30" xfId="0" applyFont="1" applyBorder="1" applyAlignment="1">
      <alignment vertical="top" wrapText="1"/>
    </xf>
    <xf numFmtId="0" fontId="29" fillId="0" borderId="32" xfId="0" applyFont="1" applyBorder="1" applyAlignment="1">
      <alignment vertical="top" wrapText="1"/>
    </xf>
    <xf numFmtId="0" fontId="24" fillId="0" borderId="32" xfId="0" applyFont="1" applyBorder="1" applyAlignment="1">
      <alignment vertical="top" wrapText="1"/>
    </xf>
    <xf numFmtId="0" fontId="28" fillId="0" borderId="25" xfId="0" applyFont="1" applyBorder="1" applyAlignment="1">
      <alignment horizontal="left" vertical="center" wrapText="1"/>
    </xf>
    <xf numFmtId="0" fontId="0" fillId="0" borderId="0" xfId="0" applyAlignment="1">
      <alignment horizontal="center" vertical="center" wrapText="1"/>
    </xf>
    <xf numFmtId="0" fontId="32" fillId="0" borderId="38" xfId="0" applyFont="1" applyBorder="1" applyAlignment="1">
      <alignment vertical="top" wrapText="1"/>
    </xf>
    <xf numFmtId="0" fontId="24" fillId="0" borderId="40" xfId="0" applyFont="1" applyBorder="1" applyAlignment="1">
      <alignment vertical="top" wrapText="1"/>
    </xf>
    <xf numFmtId="0" fontId="24" fillId="0" borderId="45" xfId="0" applyFont="1" applyBorder="1" applyAlignment="1">
      <alignment vertical="top" wrapText="1"/>
    </xf>
    <xf numFmtId="0" fontId="32" fillId="0" borderId="30" xfId="0" applyFont="1" applyBorder="1" applyAlignment="1">
      <alignment horizontal="left" vertical="center" wrapText="1"/>
    </xf>
    <xf numFmtId="0" fontId="24" fillId="0" borderId="31" xfId="0" applyFont="1" applyBorder="1" applyAlignment="1">
      <alignment horizontal="left" vertical="center" wrapText="1"/>
    </xf>
    <xf numFmtId="0" fontId="24" fillId="0" borderId="32" xfId="0" applyFont="1" applyBorder="1" applyAlignment="1">
      <alignment horizontal="left" vertical="center" wrapText="1"/>
    </xf>
    <xf numFmtId="0" fontId="24" fillId="0" borderId="41" xfId="0" applyFont="1" applyBorder="1" applyAlignment="1">
      <alignment horizontal="left" vertical="center" wrapText="1"/>
    </xf>
    <xf numFmtId="0" fontId="28" fillId="0" borderId="25" xfId="0" applyFont="1" applyBorder="1" applyAlignment="1">
      <alignment horizontal="left" vertical="top" wrapText="1"/>
    </xf>
    <xf numFmtId="0" fontId="0" fillId="0" borderId="25" xfId="0" applyBorder="1" applyAlignment="1">
      <alignment horizontal="left" vertical="top" wrapText="1"/>
    </xf>
    <xf numFmtId="0" fontId="0" fillId="0" borderId="42" xfId="0" applyBorder="1" applyAlignment="1">
      <alignment horizontal="left" vertical="center" wrapText="1"/>
    </xf>
    <xf numFmtId="0" fontId="0" fillId="0" borderId="44" xfId="0" applyBorder="1" applyAlignment="1">
      <alignment horizontal="left" vertical="center" wrapText="1"/>
    </xf>
    <xf numFmtId="0" fontId="0" fillId="44" borderId="23" xfId="0" applyFill="1" applyBorder="1" applyAlignment="1">
      <alignment horizontal="center" vertical="center" wrapText="1"/>
    </xf>
    <xf numFmtId="0" fontId="0" fillId="44" borderId="0" xfId="0" applyFill="1" applyAlignment="1">
      <alignment horizontal="center" vertical="center" wrapText="1"/>
    </xf>
    <xf numFmtId="0" fontId="0" fillId="44" borderId="24" xfId="0" applyFill="1" applyBorder="1" applyAlignment="1">
      <alignment horizontal="center" vertical="center" wrapText="1"/>
    </xf>
    <xf numFmtId="0" fontId="0" fillId="44" borderId="25" xfId="0" applyFill="1" applyBorder="1" applyAlignment="1">
      <alignment horizontal="center" vertical="center" wrapText="1"/>
    </xf>
  </cellXfs>
  <cellStyles count="43">
    <cellStyle name="20% - Énfasis1" xfId="19" builtinId="30" customBuiltin="1"/>
    <cellStyle name="20% - Énfasis2" xfId="23" builtinId="34" customBuiltin="1"/>
    <cellStyle name="20% - Énfasis3" xfId="27" builtinId="38" customBuiltin="1"/>
    <cellStyle name="20% - Énfasis4" xfId="31" builtinId="42" customBuiltin="1"/>
    <cellStyle name="20% - Énfasis5" xfId="35" builtinId="46" customBuiltin="1"/>
    <cellStyle name="20% - Énfasis6" xfId="39" builtinId="50" customBuiltin="1"/>
    <cellStyle name="40% - Énfasis1" xfId="20" builtinId="31" customBuiltin="1"/>
    <cellStyle name="40% - Énfasis2" xfId="24" builtinId="35" customBuiltin="1"/>
    <cellStyle name="40% - Énfasis3" xfId="28" builtinId="39" customBuiltin="1"/>
    <cellStyle name="40% - Énfasis4" xfId="32" builtinId="43" customBuiltin="1"/>
    <cellStyle name="40% - Énfasis5" xfId="36" builtinId="47" customBuiltin="1"/>
    <cellStyle name="40% - Énfasis6" xfId="40" builtinId="51" customBuiltin="1"/>
    <cellStyle name="60% - Énfasis1" xfId="21" builtinId="32" customBuiltin="1"/>
    <cellStyle name="60% - Énfasis2" xfId="25" builtinId="36" customBuiltin="1"/>
    <cellStyle name="60% - Énfasis3" xfId="29" builtinId="40" customBuiltin="1"/>
    <cellStyle name="60% - Énfasis4" xfId="33" builtinId="44" customBuiltin="1"/>
    <cellStyle name="60% - Énfasis5" xfId="37" builtinId="48" customBuiltin="1"/>
    <cellStyle name="60% - Énfasis6" xfId="41" builtinId="52" customBuiltin="1"/>
    <cellStyle name="Bueno" xfId="6" builtinId="26" customBuiltin="1"/>
    <cellStyle name="Cálculo" xfId="11" builtinId="22" customBuiltin="1"/>
    <cellStyle name="Celda de comprobación" xfId="13" builtinId="23" customBuiltin="1"/>
    <cellStyle name="Celda vinculada" xfId="12" builtinId="24" customBuiltin="1"/>
    <cellStyle name="Encabezado 1" xfId="2" builtinId="16" customBuiltin="1"/>
    <cellStyle name="Encabezado 4" xfId="5" builtinId="19" customBuiltin="1"/>
    <cellStyle name="Énfasis1" xfId="18" builtinId="29" customBuiltin="1"/>
    <cellStyle name="Énfasis2" xfId="22" builtinId="33" customBuiltin="1"/>
    <cellStyle name="Énfasis3" xfId="26" builtinId="37" customBuiltin="1"/>
    <cellStyle name="Énfasis4" xfId="30" builtinId="41" customBuiltin="1"/>
    <cellStyle name="Énfasis5" xfId="34" builtinId="45" customBuiltin="1"/>
    <cellStyle name="Énfasis6" xfId="38" builtinId="49" customBuiltin="1"/>
    <cellStyle name="Entrada" xfId="9" builtinId="20" customBuiltin="1"/>
    <cellStyle name="Incorrecto" xfId="7" builtinId="27" customBuiltin="1"/>
    <cellStyle name="Neutral" xfId="8" builtinId="28" customBuiltin="1"/>
    <cellStyle name="Normal" xfId="0" builtinId="0"/>
    <cellStyle name="Normal 2 2" xfId="42" xr:uid="{F67DBDBC-E7BD-4367-B0FF-ABF37628E2C7}"/>
    <cellStyle name="Notas" xfId="15" builtinId="10" customBuiltin="1"/>
    <cellStyle name="Salida" xfId="10" builtinId="21" customBuiltin="1"/>
    <cellStyle name="Texto de advertencia" xfId="14" builtinId="11" customBuiltin="1"/>
    <cellStyle name="Texto explicativo" xfId="16" builtinId="53" customBuiltin="1"/>
    <cellStyle name="Título" xfId="1" builtinId="15" customBuiltin="1"/>
    <cellStyle name="Título 2" xfId="3" builtinId="17" customBuiltin="1"/>
    <cellStyle name="Título 3" xfId="4" builtinId="18" customBuiltin="1"/>
    <cellStyle name="Total" xfId="17" builtinId="25" customBuiltin="1"/>
  </cellStyles>
  <dxfs count="3">
    <dxf>
      <fill>
        <patternFill>
          <bgColor rgb="FF92D050"/>
        </patternFill>
      </fill>
    </dxf>
    <dxf>
      <fill>
        <patternFill>
          <bgColor rgb="FFFF0000"/>
        </patternFill>
      </fill>
    </dxf>
    <dxf>
      <fill>
        <patternFill>
          <bgColor theme="5"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38100</xdr:colOff>
      <xdr:row>0</xdr:row>
      <xdr:rowOff>19050</xdr:rowOff>
    </xdr:from>
    <xdr:ext cx="5371570" cy="883179"/>
    <xdr:pic>
      <xdr:nvPicPr>
        <xdr:cNvPr id="3" name="Imagen 2">
          <a:extLst>
            <a:ext uri="{FF2B5EF4-FFF2-40B4-BE49-F238E27FC236}">
              <a16:creationId xmlns:a16="http://schemas.microsoft.com/office/drawing/2014/main" id="{839646C8-68B2-4B4C-902A-E596DAE592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1999767" y="19050"/>
          <a:ext cx="5371570" cy="883179"/>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AE2ACB-4C8B-4CE5-B60F-080351C8ACF6}">
  <dimension ref="A1:AN641"/>
  <sheetViews>
    <sheetView tabSelected="1" zoomScale="90" zoomScaleNormal="90" workbookViewId="0"/>
  </sheetViews>
  <sheetFormatPr baseColWidth="10" defaultColWidth="11.42578125" defaultRowHeight="14.45" customHeight="1" x14ac:dyDescent="0.25"/>
  <cols>
    <col min="1" max="1" width="29.85546875" customWidth="1"/>
    <col min="2" max="2" width="45.7109375" bestFit="1" customWidth="1"/>
    <col min="3" max="3" width="25.7109375" customWidth="1"/>
    <col min="4" max="4" width="19.85546875" customWidth="1"/>
    <col min="5" max="5" width="39.140625" customWidth="1"/>
    <col min="6" max="6" width="36.140625" customWidth="1"/>
    <col min="7" max="7" width="28.42578125" customWidth="1"/>
    <col min="8" max="8" width="27.85546875" customWidth="1"/>
    <col min="9" max="9" width="12.5703125" customWidth="1"/>
    <col min="10" max="10" width="45.7109375" customWidth="1"/>
    <col min="11" max="11" width="10.85546875" customWidth="1"/>
    <col min="12" max="12" width="12.42578125" customWidth="1"/>
    <col min="13" max="13" width="45.7109375" customWidth="1"/>
    <col min="14" max="14" width="23.85546875" style="33" customWidth="1"/>
    <col min="15" max="15" width="29.85546875" customWidth="1"/>
    <col min="16" max="16" width="45.7109375" customWidth="1"/>
    <col min="17" max="17" width="13.28515625" customWidth="1"/>
    <col min="18" max="18" width="11.42578125" customWidth="1"/>
    <col min="19" max="19" width="60.42578125" customWidth="1"/>
    <col min="20" max="20" width="10.42578125" customWidth="1"/>
    <col min="21" max="21" width="21.7109375" customWidth="1"/>
    <col min="22" max="22" width="12.42578125" customWidth="1"/>
    <col min="23" max="23" width="17.5703125" customWidth="1"/>
    <col min="24" max="24" width="11.7109375" customWidth="1"/>
    <col min="25" max="25" width="11.140625" customWidth="1"/>
    <col min="26" max="26" width="14.5703125" customWidth="1"/>
    <col min="27" max="27" width="10.5703125" customWidth="1"/>
    <col min="28" max="28" width="45.7109375" customWidth="1"/>
    <col min="29" max="29" width="11.42578125" style="35" customWidth="1"/>
    <col min="30" max="30" width="17.140625" style="35" customWidth="1"/>
    <col min="31" max="31" width="22.85546875" style="35" customWidth="1"/>
    <col min="32" max="32" width="18.7109375" style="35" customWidth="1"/>
    <col min="33" max="33" width="26.7109375" style="35" customWidth="1"/>
    <col min="34" max="34" width="42.42578125" style="34" customWidth="1"/>
    <col min="35" max="35" width="36.42578125" style="35" customWidth="1"/>
    <col min="36" max="37" width="36.7109375" style="35" customWidth="1"/>
    <col min="38" max="38" width="17.140625" customWidth="1"/>
    <col min="39" max="39" width="35.28515625" style="25" customWidth="1"/>
    <col min="40" max="40" width="80.7109375" style="41" customWidth="1"/>
  </cols>
  <sheetData>
    <row r="1" spans="1:40" ht="69" customHeight="1" thickBot="1" x14ac:dyDescent="0.3"/>
    <row r="2" spans="1:40" ht="69" customHeight="1" thickBot="1" x14ac:dyDescent="0.3">
      <c r="A2" s="21" t="s">
        <v>0</v>
      </c>
      <c r="B2" s="48"/>
      <c r="C2" s="48"/>
      <c r="D2" s="48"/>
      <c r="E2" s="48"/>
      <c r="F2" s="48"/>
      <c r="G2" s="48"/>
      <c r="H2" s="48"/>
      <c r="I2" s="48"/>
      <c r="J2" s="48"/>
      <c r="K2" s="48"/>
      <c r="L2" s="48"/>
      <c r="M2" s="48"/>
      <c r="N2" s="48"/>
      <c r="O2" s="48"/>
      <c r="P2" s="48"/>
      <c r="Q2" s="48"/>
      <c r="R2" s="48"/>
      <c r="S2" s="48"/>
      <c r="T2" s="48"/>
      <c r="U2" s="48"/>
      <c r="V2" s="48"/>
      <c r="W2" s="48"/>
      <c r="X2" s="48"/>
      <c r="Y2" s="48"/>
      <c r="Z2" s="48"/>
      <c r="AA2" s="48"/>
      <c r="AB2" s="48"/>
      <c r="AC2" s="48"/>
      <c r="AD2" s="48"/>
      <c r="AE2" s="48"/>
      <c r="AF2" s="48"/>
      <c r="AG2" s="48"/>
      <c r="AH2" s="48"/>
      <c r="AI2" s="49"/>
      <c r="AJ2" s="50"/>
      <c r="AK2" s="50"/>
      <c r="AL2" s="51"/>
      <c r="AM2" s="52"/>
      <c r="AN2" s="53" t="s">
        <v>963</v>
      </c>
    </row>
    <row r="3" spans="1:40" ht="25.5" customHeight="1" thickBot="1" x14ac:dyDescent="0.3">
      <c r="A3" s="103" t="s">
        <v>1</v>
      </c>
      <c r="B3" s="103" t="s">
        <v>2</v>
      </c>
      <c r="C3" s="103" t="s">
        <v>3</v>
      </c>
      <c r="D3" s="103" t="s">
        <v>4</v>
      </c>
      <c r="E3" s="103" t="s">
        <v>5</v>
      </c>
      <c r="F3" s="103" t="s">
        <v>6</v>
      </c>
      <c r="G3" s="103" t="s">
        <v>7</v>
      </c>
      <c r="H3" s="103" t="s">
        <v>8</v>
      </c>
      <c r="I3" s="103" t="s">
        <v>9</v>
      </c>
      <c r="J3" s="103" t="s">
        <v>10</v>
      </c>
      <c r="K3" s="101" t="s">
        <v>11</v>
      </c>
      <c r="L3" s="94"/>
      <c r="M3" s="94"/>
      <c r="N3" s="94" t="s">
        <v>12</v>
      </c>
      <c r="O3" s="94" t="s">
        <v>13</v>
      </c>
      <c r="P3" s="94" t="s">
        <v>14</v>
      </c>
      <c r="Q3" s="102" t="s">
        <v>15</v>
      </c>
      <c r="R3" s="94" t="s">
        <v>16</v>
      </c>
      <c r="S3" s="94" t="s">
        <v>17</v>
      </c>
      <c r="T3" s="94" t="s">
        <v>18</v>
      </c>
      <c r="U3" s="94"/>
      <c r="V3" s="94" t="s">
        <v>19</v>
      </c>
      <c r="W3" s="94" t="s">
        <v>20</v>
      </c>
      <c r="X3" s="94" t="s">
        <v>21</v>
      </c>
      <c r="Y3" s="94"/>
      <c r="Z3" s="20" t="s">
        <v>22</v>
      </c>
      <c r="AA3" s="94" t="s">
        <v>23</v>
      </c>
      <c r="AB3" s="94"/>
      <c r="AC3" s="94" t="s">
        <v>24</v>
      </c>
      <c r="AD3" s="94" t="s">
        <v>25</v>
      </c>
      <c r="AE3" s="94" t="s">
        <v>26</v>
      </c>
      <c r="AF3" s="94" t="s">
        <v>27</v>
      </c>
      <c r="AG3" s="94" t="s">
        <v>28</v>
      </c>
      <c r="AH3" s="94" t="s">
        <v>29</v>
      </c>
      <c r="AI3" s="151" t="s">
        <v>30</v>
      </c>
      <c r="AJ3" s="153" t="s">
        <v>31</v>
      </c>
      <c r="AK3" s="153" t="s">
        <v>32</v>
      </c>
      <c r="AL3" s="155" t="s">
        <v>33</v>
      </c>
      <c r="AM3" s="153" t="s">
        <v>34</v>
      </c>
      <c r="AN3" s="157" t="s">
        <v>35</v>
      </c>
    </row>
    <row r="4" spans="1:40" ht="51" customHeight="1" thickBot="1" x14ac:dyDescent="0.3">
      <c r="A4" s="103"/>
      <c r="B4" s="103"/>
      <c r="C4" s="103"/>
      <c r="D4" s="103"/>
      <c r="E4" s="103"/>
      <c r="F4" s="103"/>
      <c r="G4" s="103"/>
      <c r="H4" s="103"/>
      <c r="I4" s="103"/>
      <c r="J4" s="103"/>
      <c r="K4" s="101"/>
      <c r="L4" s="94"/>
      <c r="M4" s="94"/>
      <c r="N4" s="94"/>
      <c r="O4" s="94"/>
      <c r="P4" s="94"/>
      <c r="Q4" s="102"/>
      <c r="R4" s="94"/>
      <c r="S4" s="94"/>
      <c r="T4" s="20" t="s">
        <v>36</v>
      </c>
      <c r="U4" s="20" t="s">
        <v>37</v>
      </c>
      <c r="V4" s="94"/>
      <c r="W4" s="94"/>
      <c r="X4" s="20" t="s">
        <v>38</v>
      </c>
      <c r="Y4" s="20" t="s">
        <v>39</v>
      </c>
      <c r="Z4" s="20" t="s">
        <v>40</v>
      </c>
      <c r="AA4" s="20" t="s">
        <v>41</v>
      </c>
      <c r="AB4" s="20" t="s">
        <v>42</v>
      </c>
      <c r="AC4" s="94"/>
      <c r="AD4" s="94"/>
      <c r="AE4" s="94"/>
      <c r="AF4" s="94"/>
      <c r="AG4" s="94"/>
      <c r="AH4" s="94"/>
      <c r="AI4" s="152"/>
      <c r="AJ4" s="154"/>
      <c r="AK4" s="154"/>
      <c r="AL4" s="156"/>
      <c r="AM4" s="154"/>
      <c r="AN4" s="158"/>
    </row>
    <row r="5" spans="1:40" ht="50.25" customHeight="1" thickBot="1" x14ac:dyDescent="0.3">
      <c r="A5" s="116" t="s">
        <v>43</v>
      </c>
      <c r="B5" s="116" t="s">
        <v>44</v>
      </c>
      <c r="C5" s="116" t="s">
        <v>45</v>
      </c>
      <c r="D5" s="116" t="s">
        <v>46</v>
      </c>
      <c r="E5" s="116" t="s">
        <v>47</v>
      </c>
      <c r="F5" s="116" t="s">
        <v>48</v>
      </c>
      <c r="G5" s="116" t="s">
        <v>49</v>
      </c>
      <c r="H5" s="116" t="s">
        <v>50</v>
      </c>
      <c r="I5" s="116" t="s">
        <v>51</v>
      </c>
      <c r="J5" s="116" t="s">
        <v>52</v>
      </c>
      <c r="K5" s="13" t="s">
        <v>53</v>
      </c>
      <c r="L5" s="13" t="s">
        <v>11</v>
      </c>
      <c r="M5" s="14" t="s">
        <v>54</v>
      </c>
      <c r="N5" s="113" t="s">
        <v>55</v>
      </c>
      <c r="O5" s="129"/>
      <c r="P5" s="98" t="s">
        <v>56</v>
      </c>
      <c r="Q5" s="98" t="s">
        <v>57</v>
      </c>
      <c r="R5" s="98" t="s">
        <v>58</v>
      </c>
      <c r="S5" s="98" t="s">
        <v>59</v>
      </c>
      <c r="T5" s="98" t="s">
        <v>60</v>
      </c>
      <c r="U5" s="15" t="s">
        <v>61</v>
      </c>
      <c r="V5" s="98" t="s">
        <v>62</v>
      </c>
      <c r="W5" s="98" t="s">
        <v>63</v>
      </c>
      <c r="X5" s="98" t="s">
        <v>64</v>
      </c>
      <c r="Y5" s="98" t="s">
        <v>65</v>
      </c>
      <c r="Z5" s="98" t="s">
        <v>66</v>
      </c>
      <c r="AA5" s="98" t="s">
        <v>67</v>
      </c>
      <c r="AB5" s="98" t="s">
        <v>68</v>
      </c>
      <c r="AC5" s="107" t="s">
        <v>69</v>
      </c>
      <c r="AD5" s="110" t="s">
        <v>70</v>
      </c>
      <c r="AE5" s="107" t="s">
        <v>69</v>
      </c>
      <c r="AF5" s="110" t="s">
        <v>71</v>
      </c>
      <c r="AG5" s="104" t="s">
        <v>72</v>
      </c>
      <c r="AH5" s="95" t="s">
        <v>73</v>
      </c>
      <c r="AI5" s="79">
        <v>1</v>
      </c>
      <c r="AJ5" s="79">
        <v>1</v>
      </c>
      <c r="AK5" s="79">
        <v>1</v>
      </c>
      <c r="AL5" s="79" t="str">
        <f>IF(AI5+AJ5+AK5=0,"Inefectivo",(IF(AI5+AJ5+AK5=3,"Efectivo","Deficiente")))</f>
        <v>Efectivo</v>
      </c>
      <c r="AM5" s="75">
        <v>0</v>
      </c>
      <c r="AN5" s="77" t="s">
        <v>74</v>
      </c>
    </row>
    <row r="6" spans="1:40" ht="18.75" customHeight="1" thickBot="1" x14ac:dyDescent="0.3">
      <c r="A6" s="116"/>
      <c r="B6" s="116"/>
      <c r="C6" s="116"/>
      <c r="D6" s="116"/>
      <c r="E6" s="116"/>
      <c r="F6" s="116"/>
      <c r="G6" s="116"/>
      <c r="H6" s="116"/>
      <c r="I6" s="116"/>
      <c r="J6" s="116"/>
      <c r="K6" s="1" t="s">
        <v>75</v>
      </c>
      <c r="L6" s="1" t="s">
        <v>76</v>
      </c>
      <c r="M6" s="2" t="s">
        <v>77</v>
      </c>
      <c r="N6" s="114"/>
      <c r="O6" s="130"/>
      <c r="P6" s="99"/>
      <c r="Q6" s="99"/>
      <c r="R6" s="99"/>
      <c r="S6" s="99"/>
      <c r="T6" s="99"/>
      <c r="U6" s="5"/>
      <c r="V6" s="99"/>
      <c r="W6" s="99"/>
      <c r="X6" s="99"/>
      <c r="Y6" s="99"/>
      <c r="Z6" s="99"/>
      <c r="AA6" s="99"/>
      <c r="AB6" s="99"/>
      <c r="AC6" s="108"/>
      <c r="AD6" s="111"/>
      <c r="AE6" s="108"/>
      <c r="AF6" s="111"/>
      <c r="AG6" s="105"/>
      <c r="AH6" s="96"/>
      <c r="AI6" s="55"/>
      <c r="AJ6" s="55"/>
      <c r="AK6" s="55"/>
      <c r="AL6" s="55"/>
      <c r="AM6" s="59"/>
      <c r="AN6" s="61"/>
    </row>
    <row r="7" spans="1:40" ht="18.75" customHeight="1" thickBot="1" x14ac:dyDescent="0.3">
      <c r="A7" s="116"/>
      <c r="B7" s="116"/>
      <c r="C7" s="116"/>
      <c r="D7" s="116"/>
      <c r="E7" s="116"/>
      <c r="F7" s="116"/>
      <c r="G7" s="116"/>
      <c r="H7" s="116"/>
      <c r="I7" s="116"/>
      <c r="J7" s="116"/>
      <c r="K7" s="1" t="s">
        <v>78</v>
      </c>
      <c r="L7" s="1" t="s">
        <v>76</v>
      </c>
      <c r="M7" s="2" t="s">
        <v>79</v>
      </c>
      <c r="N7" s="114"/>
      <c r="O7" s="130"/>
      <c r="P7" s="99"/>
      <c r="Q7" s="99"/>
      <c r="R7" s="99"/>
      <c r="S7" s="99"/>
      <c r="T7" s="99"/>
      <c r="U7" s="5"/>
      <c r="V7" s="99"/>
      <c r="W7" s="99"/>
      <c r="X7" s="99"/>
      <c r="Y7" s="99"/>
      <c r="Z7" s="99"/>
      <c r="AA7" s="99"/>
      <c r="AB7" s="99"/>
      <c r="AC7" s="108"/>
      <c r="AD7" s="111"/>
      <c r="AE7" s="108"/>
      <c r="AF7" s="111"/>
      <c r="AG7" s="105"/>
      <c r="AH7" s="96"/>
      <c r="AI7" s="55"/>
      <c r="AJ7" s="55"/>
      <c r="AK7" s="55"/>
      <c r="AL7" s="55"/>
      <c r="AM7" s="59"/>
      <c r="AN7" s="61"/>
    </row>
    <row r="8" spans="1:40" ht="18.75" customHeight="1" thickBot="1" x14ac:dyDescent="0.3">
      <c r="A8" s="116"/>
      <c r="B8" s="116"/>
      <c r="C8" s="116"/>
      <c r="D8" s="116"/>
      <c r="E8" s="116"/>
      <c r="F8" s="116"/>
      <c r="G8" s="116"/>
      <c r="H8" s="116"/>
      <c r="I8" s="116"/>
      <c r="J8" s="116"/>
      <c r="K8" s="1" t="s">
        <v>80</v>
      </c>
      <c r="L8" s="1" t="s">
        <v>76</v>
      </c>
      <c r="M8" s="2" t="s">
        <v>81</v>
      </c>
      <c r="N8" s="114"/>
      <c r="O8" s="130"/>
      <c r="P8" s="99"/>
      <c r="Q8" s="99"/>
      <c r="R8" s="99"/>
      <c r="S8" s="99"/>
      <c r="T8" s="99"/>
      <c r="U8" s="5"/>
      <c r="V8" s="99"/>
      <c r="W8" s="99"/>
      <c r="X8" s="99"/>
      <c r="Y8" s="99"/>
      <c r="Z8" s="99"/>
      <c r="AA8" s="99"/>
      <c r="AB8" s="99"/>
      <c r="AC8" s="108"/>
      <c r="AD8" s="111"/>
      <c r="AE8" s="108"/>
      <c r="AF8" s="111"/>
      <c r="AG8" s="105"/>
      <c r="AH8" s="96"/>
      <c r="AI8" s="55"/>
      <c r="AJ8" s="55"/>
      <c r="AK8" s="55"/>
      <c r="AL8" s="55"/>
      <c r="AM8" s="59"/>
      <c r="AN8" s="61"/>
    </row>
    <row r="9" spans="1:40" ht="25.15" customHeight="1" thickBot="1" x14ac:dyDescent="0.3">
      <c r="A9" s="116"/>
      <c r="B9" s="116"/>
      <c r="C9" s="116"/>
      <c r="D9" s="116"/>
      <c r="E9" s="116"/>
      <c r="F9" s="116"/>
      <c r="G9" s="116"/>
      <c r="H9" s="116"/>
      <c r="I9" s="116"/>
      <c r="J9" s="116"/>
      <c r="K9" s="1" t="s">
        <v>82</v>
      </c>
      <c r="L9" s="1" t="s">
        <v>76</v>
      </c>
      <c r="M9" s="2" t="s">
        <v>83</v>
      </c>
      <c r="N9" s="114"/>
      <c r="O9" s="130"/>
      <c r="P9" s="99"/>
      <c r="Q9" s="99"/>
      <c r="R9" s="99"/>
      <c r="S9" s="99"/>
      <c r="T9" s="99"/>
      <c r="U9" s="5"/>
      <c r="V9" s="99"/>
      <c r="W9" s="99"/>
      <c r="X9" s="99"/>
      <c r="Y9" s="99"/>
      <c r="Z9" s="99"/>
      <c r="AA9" s="99"/>
      <c r="AB9" s="99"/>
      <c r="AC9" s="108"/>
      <c r="AD9" s="111"/>
      <c r="AE9" s="108"/>
      <c r="AF9" s="111"/>
      <c r="AG9" s="105"/>
      <c r="AH9" s="96"/>
      <c r="AI9" s="55"/>
      <c r="AJ9" s="55"/>
      <c r="AK9" s="55"/>
      <c r="AL9" s="55"/>
      <c r="AM9" s="59"/>
      <c r="AN9" s="61"/>
    </row>
    <row r="10" spans="1:40" ht="23.45" customHeight="1" thickBot="1" x14ac:dyDescent="0.3">
      <c r="A10" s="116"/>
      <c r="B10" s="116"/>
      <c r="C10" s="116"/>
      <c r="D10" s="116"/>
      <c r="E10" s="116"/>
      <c r="F10" s="116"/>
      <c r="G10" s="116"/>
      <c r="H10" s="116"/>
      <c r="I10" s="116"/>
      <c r="J10" s="116"/>
      <c r="K10" s="1" t="s">
        <v>84</v>
      </c>
      <c r="L10" s="1" t="s">
        <v>85</v>
      </c>
      <c r="M10" s="2" t="s">
        <v>86</v>
      </c>
      <c r="N10" s="114"/>
      <c r="O10" s="130"/>
      <c r="P10" s="99"/>
      <c r="Q10" s="99"/>
      <c r="R10" s="99"/>
      <c r="S10" s="99"/>
      <c r="T10" s="99"/>
      <c r="U10" s="5"/>
      <c r="V10" s="99"/>
      <c r="W10" s="99"/>
      <c r="X10" s="99"/>
      <c r="Y10" s="99"/>
      <c r="Z10" s="99"/>
      <c r="AA10" s="99"/>
      <c r="AB10" s="99"/>
      <c r="AC10" s="108"/>
      <c r="AD10" s="111"/>
      <c r="AE10" s="108"/>
      <c r="AF10" s="111"/>
      <c r="AG10" s="105"/>
      <c r="AH10" s="96"/>
      <c r="AI10" s="55"/>
      <c r="AJ10" s="55"/>
      <c r="AK10" s="55"/>
      <c r="AL10" s="55"/>
      <c r="AM10" s="59"/>
      <c r="AN10" s="61"/>
    </row>
    <row r="11" spans="1:40" ht="18.75" customHeight="1" thickBot="1" x14ac:dyDescent="0.3">
      <c r="A11" s="116"/>
      <c r="B11" s="116"/>
      <c r="C11" s="116"/>
      <c r="D11" s="116"/>
      <c r="E11" s="116"/>
      <c r="F11" s="116"/>
      <c r="G11" s="116"/>
      <c r="H11" s="116"/>
      <c r="I11" s="116"/>
      <c r="J11" s="116"/>
      <c r="K11" s="8" t="s">
        <v>87</v>
      </c>
      <c r="L11" s="8" t="s">
        <v>76</v>
      </c>
      <c r="M11" s="9" t="s">
        <v>88</v>
      </c>
      <c r="N11" s="115"/>
      <c r="O11" s="131"/>
      <c r="P11" s="100"/>
      <c r="Q11" s="100"/>
      <c r="R11" s="100"/>
      <c r="S11" s="100"/>
      <c r="T11" s="100"/>
      <c r="U11" s="7"/>
      <c r="V11" s="100"/>
      <c r="W11" s="100"/>
      <c r="X11" s="100"/>
      <c r="Y11" s="100"/>
      <c r="Z11" s="100"/>
      <c r="AA11" s="100"/>
      <c r="AB11" s="100"/>
      <c r="AC11" s="109"/>
      <c r="AD11" s="112"/>
      <c r="AE11" s="109"/>
      <c r="AF11" s="112"/>
      <c r="AG11" s="106"/>
      <c r="AH11" s="97"/>
      <c r="AI11" s="81"/>
      <c r="AJ11" s="81"/>
      <c r="AK11" s="81"/>
      <c r="AL11" s="81"/>
      <c r="AM11" s="73"/>
      <c r="AN11" s="82"/>
    </row>
    <row r="12" spans="1:40" ht="62.25" customHeight="1" thickBot="1" x14ac:dyDescent="0.3">
      <c r="A12" s="116" t="s">
        <v>89</v>
      </c>
      <c r="B12" s="116" t="s">
        <v>90</v>
      </c>
      <c r="C12" s="116" t="s">
        <v>45</v>
      </c>
      <c r="D12" s="116" t="s">
        <v>91</v>
      </c>
      <c r="E12" s="116" t="s">
        <v>92</v>
      </c>
      <c r="F12" s="116" t="s">
        <v>93</v>
      </c>
      <c r="G12" s="116" t="s">
        <v>49</v>
      </c>
      <c r="H12" s="116" t="s">
        <v>50</v>
      </c>
      <c r="I12" s="116" t="s">
        <v>94</v>
      </c>
      <c r="J12" s="116" t="s">
        <v>95</v>
      </c>
      <c r="K12" s="13" t="s">
        <v>53</v>
      </c>
      <c r="L12" s="13" t="s">
        <v>11</v>
      </c>
      <c r="M12" s="14" t="s">
        <v>54</v>
      </c>
      <c r="N12" s="123" t="s">
        <v>96</v>
      </c>
      <c r="O12" s="129"/>
      <c r="P12" s="98" t="s">
        <v>97</v>
      </c>
      <c r="Q12" s="98" t="s">
        <v>57</v>
      </c>
      <c r="R12" s="98" t="s">
        <v>98</v>
      </c>
      <c r="S12" s="98" t="s">
        <v>99</v>
      </c>
      <c r="T12" s="98" t="s">
        <v>60</v>
      </c>
      <c r="U12" s="15" t="s">
        <v>100</v>
      </c>
      <c r="V12" s="98" t="s">
        <v>62</v>
      </c>
      <c r="W12" s="98" t="s">
        <v>63</v>
      </c>
      <c r="X12" s="98" t="s">
        <v>64</v>
      </c>
      <c r="Y12" s="98" t="s">
        <v>101</v>
      </c>
      <c r="Z12" s="98" t="s">
        <v>102</v>
      </c>
      <c r="AA12" s="98" t="s">
        <v>67</v>
      </c>
      <c r="AB12" s="98" t="s">
        <v>103</v>
      </c>
      <c r="AC12" s="104" t="s">
        <v>72</v>
      </c>
      <c r="AD12" s="110" t="s">
        <v>70</v>
      </c>
      <c r="AE12" s="104" t="s">
        <v>72</v>
      </c>
      <c r="AF12" s="110" t="s">
        <v>71</v>
      </c>
      <c r="AG12" s="117" t="s">
        <v>70</v>
      </c>
      <c r="AH12" s="120" t="s">
        <v>96</v>
      </c>
      <c r="AI12" s="80">
        <v>1</v>
      </c>
      <c r="AJ12" s="80">
        <v>1</v>
      </c>
      <c r="AK12" s="80">
        <v>1</v>
      </c>
      <c r="AL12" s="79" t="str">
        <f>IF(AI12+AJ12+AK12=0,"Inefectivo",(IF(AI12+AJ12+AK12=3,"Efectivo","Deficiente")))</f>
        <v>Efectivo</v>
      </c>
      <c r="AM12" s="74">
        <v>0</v>
      </c>
      <c r="AN12" s="76" t="s">
        <v>104</v>
      </c>
    </row>
    <row r="13" spans="1:40" ht="18.75" customHeight="1" thickBot="1" x14ac:dyDescent="0.3">
      <c r="A13" s="116"/>
      <c r="B13" s="116"/>
      <c r="C13" s="116"/>
      <c r="D13" s="116"/>
      <c r="E13" s="116"/>
      <c r="F13" s="116"/>
      <c r="G13" s="116"/>
      <c r="H13" s="116"/>
      <c r="I13" s="116"/>
      <c r="J13" s="116"/>
      <c r="K13" s="1" t="s">
        <v>75</v>
      </c>
      <c r="L13" s="1" t="s">
        <v>76</v>
      </c>
      <c r="M13" s="2" t="s">
        <v>77</v>
      </c>
      <c r="N13" s="124"/>
      <c r="O13" s="130"/>
      <c r="P13" s="99"/>
      <c r="Q13" s="99"/>
      <c r="R13" s="99"/>
      <c r="S13" s="99"/>
      <c r="T13" s="99"/>
      <c r="U13" s="3" t="s">
        <v>61</v>
      </c>
      <c r="V13" s="99"/>
      <c r="W13" s="99"/>
      <c r="X13" s="99"/>
      <c r="Y13" s="99"/>
      <c r="Z13" s="99"/>
      <c r="AA13" s="99"/>
      <c r="AB13" s="99"/>
      <c r="AC13" s="105"/>
      <c r="AD13" s="111"/>
      <c r="AE13" s="105"/>
      <c r="AF13" s="111"/>
      <c r="AG13" s="118"/>
      <c r="AH13" s="121"/>
      <c r="AI13" s="80"/>
      <c r="AJ13" s="80"/>
      <c r="AK13" s="80"/>
      <c r="AL13" s="55"/>
      <c r="AM13" s="74"/>
      <c r="AN13" s="76"/>
    </row>
    <row r="14" spans="1:40" ht="18.75" customHeight="1" thickBot="1" x14ac:dyDescent="0.3">
      <c r="A14" s="116"/>
      <c r="B14" s="116"/>
      <c r="C14" s="116"/>
      <c r="D14" s="116"/>
      <c r="E14" s="116"/>
      <c r="F14" s="116"/>
      <c r="G14" s="116"/>
      <c r="H14" s="116"/>
      <c r="I14" s="116"/>
      <c r="J14" s="116"/>
      <c r="K14" s="1" t="s">
        <v>78</v>
      </c>
      <c r="L14" s="1" t="s">
        <v>76</v>
      </c>
      <c r="M14" s="2" t="s">
        <v>79</v>
      </c>
      <c r="N14" s="124"/>
      <c r="O14" s="130"/>
      <c r="P14" s="99"/>
      <c r="Q14" s="99"/>
      <c r="R14" s="99"/>
      <c r="S14" s="99"/>
      <c r="T14" s="99"/>
      <c r="U14" s="3" t="s">
        <v>105</v>
      </c>
      <c r="V14" s="99"/>
      <c r="W14" s="99"/>
      <c r="X14" s="99"/>
      <c r="Y14" s="99"/>
      <c r="Z14" s="99"/>
      <c r="AA14" s="99"/>
      <c r="AB14" s="99"/>
      <c r="AC14" s="105"/>
      <c r="AD14" s="111"/>
      <c r="AE14" s="105"/>
      <c r="AF14" s="111"/>
      <c r="AG14" s="118"/>
      <c r="AH14" s="121"/>
      <c r="AI14" s="80"/>
      <c r="AJ14" s="80"/>
      <c r="AK14" s="80"/>
      <c r="AL14" s="55"/>
      <c r="AM14" s="74"/>
      <c r="AN14" s="76"/>
    </row>
    <row r="15" spans="1:40" ht="18.75" customHeight="1" thickBot="1" x14ac:dyDescent="0.3">
      <c r="A15" s="116"/>
      <c r="B15" s="116"/>
      <c r="C15" s="116"/>
      <c r="D15" s="116"/>
      <c r="E15" s="116"/>
      <c r="F15" s="116"/>
      <c r="G15" s="116"/>
      <c r="H15" s="116"/>
      <c r="I15" s="116"/>
      <c r="J15" s="116"/>
      <c r="K15" s="1" t="s">
        <v>80</v>
      </c>
      <c r="L15" s="1" t="s">
        <v>76</v>
      </c>
      <c r="M15" s="2" t="s">
        <v>81</v>
      </c>
      <c r="N15" s="124"/>
      <c r="O15" s="130"/>
      <c r="P15" s="99"/>
      <c r="Q15" s="99"/>
      <c r="R15" s="99"/>
      <c r="S15" s="99"/>
      <c r="T15" s="99"/>
      <c r="U15" s="4"/>
      <c r="V15" s="99"/>
      <c r="W15" s="99"/>
      <c r="X15" s="99"/>
      <c r="Y15" s="99"/>
      <c r="Z15" s="99"/>
      <c r="AA15" s="99"/>
      <c r="AB15" s="99"/>
      <c r="AC15" s="105"/>
      <c r="AD15" s="111"/>
      <c r="AE15" s="105"/>
      <c r="AF15" s="111"/>
      <c r="AG15" s="118"/>
      <c r="AH15" s="121"/>
      <c r="AI15" s="80"/>
      <c r="AJ15" s="80"/>
      <c r="AK15" s="80"/>
      <c r="AL15" s="55"/>
      <c r="AM15" s="74"/>
      <c r="AN15" s="76"/>
    </row>
    <row r="16" spans="1:40" ht="18.75" customHeight="1" thickBot="1" x14ac:dyDescent="0.3">
      <c r="A16" s="116"/>
      <c r="B16" s="116"/>
      <c r="C16" s="116"/>
      <c r="D16" s="116"/>
      <c r="E16" s="116"/>
      <c r="F16" s="116"/>
      <c r="G16" s="116"/>
      <c r="H16" s="116"/>
      <c r="I16" s="116"/>
      <c r="J16" s="116"/>
      <c r="K16" s="1" t="s">
        <v>82</v>
      </c>
      <c r="L16" s="1" t="s">
        <v>76</v>
      </c>
      <c r="M16" s="2" t="s">
        <v>83</v>
      </c>
      <c r="N16" s="124"/>
      <c r="O16" s="130"/>
      <c r="P16" s="99"/>
      <c r="Q16" s="99"/>
      <c r="R16" s="99"/>
      <c r="S16" s="99"/>
      <c r="T16" s="99"/>
      <c r="U16" s="4"/>
      <c r="V16" s="99"/>
      <c r="W16" s="99"/>
      <c r="X16" s="99"/>
      <c r="Y16" s="99"/>
      <c r="Z16" s="99"/>
      <c r="AA16" s="99"/>
      <c r="AB16" s="99"/>
      <c r="AC16" s="105"/>
      <c r="AD16" s="111"/>
      <c r="AE16" s="105"/>
      <c r="AF16" s="111"/>
      <c r="AG16" s="118"/>
      <c r="AH16" s="121"/>
      <c r="AI16" s="80"/>
      <c r="AJ16" s="80"/>
      <c r="AK16" s="80"/>
      <c r="AL16" s="55"/>
      <c r="AM16" s="74"/>
      <c r="AN16" s="76"/>
    </row>
    <row r="17" spans="1:40" ht="18.75" customHeight="1" thickBot="1" x14ac:dyDescent="0.3">
      <c r="A17" s="116"/>
      <c r="B17" s="116"/>
      <c r="C17" s="116"/>
      <c r="D17" s="116"/>
      <c r="E17" s="116"/>
      <c r="F17" s="116"/>
      <c r="G17" s="116"/>
      <c r="H17" s="116"/>
      <c r="I17" s="116"/>
      <c r="J17" s="116"/>
      <c r="K17" s="1" t="s">
        <v>84</v>
      </c>
      <c r="L17" s="1" t="s">
        <v>106</v>
      </c>
      <c r="M17" s="2" t="s">
        <v>107</v>
      </c>
      <c r="N17" s="124"/>
      <c r="O17" s="130"/>
      <c r="P17" s="99"/>
      <c r="Q17" s="99"/>
      <c r="R17" s="99"/>
      <c r="S17" s="99"/>
      <c r="T17" s="99"/>
      <c r="U17" s="4"/>
      <c r="V17" s="99"/>
      <c r="W17" s="99"/>
      <c r="X17" s="99"/>
      <c r="Y17" s="99"/>
      <c r="Z17" s="99"/>
      <c r="AA17" s="99"/>
      <c r="AB17" s="99"/>
      <c r="AC17" s="105"/>
      <c r="AD17" s="111"/>
      <c r="AE17" s="105"/>
      <c r="AF17" s="111"/>
      <c r="AG17" s="118"/>
      <c r="AH17" s="121"/>
      <c r="AI17" s="80"/>
      <c r="AJ17" s="80"/>
      <c r="AK17" s="80"/>
      <c r="AL17" s="55"/>
      <c r="AM17" s="74"/>
      <c r="AN17" s="76"/>
    </row>
    <row r="18" spans="1:40" ht="18.75" customHeight="1" thickBot="1" x14ac:dyDescent="0.3">
      <c r="A18" s="116"/>
      <c r="B18" s="116"/>
      <c r="C18" s="116"/>
      <c r="D18" s="116"/>
      <c r="E18" s="116"/>
      <c r="F18" s="116"/>
      <c r="G18" s="116"/>
      <c r="H18" s="116"/>
      <c r="I18" s="116"/>
      <c r="J18" s="116"/>
      <c r="K18" s="8" t="s">
        <v>87</v>
      </c>
      <c r="L18" s="8" t="s">
        <v>76</v>
      </c>
      <c r="M18" s="9" t="s">
        <v>88</v>
      </c>
      <c r="N18" s="125"/>
      <c r="O18" s="131"/>
      <c r="P18" s="100"/>
      <c r="Q18" s="100"/>
      <c r="R18" s="100"/>
      <c r="S18" s="100"/>
      <c r="T18" s="100"/>
      <c r="U18" s="6"/>
      <c r="V18" s="100"/>
      <c r="W18" s="100"/>
      <c r="X18" s="100"/>
      <c r="Y18" s="100"/>
      <c r="Z18" s="100"/>
      <c r="AA18" s="100"/>
      <c r="AB18" s="100"/>
      <c r="AC18" s="106"/>
      <c r="AD18" s="112"/>
      <c r="AE18" s="106"/>
      <c r="AF18" s="112"/>
      <c r="AG18" s="119"/>
      <c r="AH18" s="122"/>
      <c r="AI18" s="80"/>
      <c r="AJ18" s="80"/>
      <c r="AK18" s="80"/>
      <c r="AL18" s="81"/>
      <c r="AM18" s="74"/>
      <c r="AN18" s="76"/>
    </row>
    <row r="19" spans="1:40" ht="50.25" customHeight="1" thickBot="1" x14ac:dyDescent="0.3">
      <c r="A19" s="116" t="s">
        <v>108</v>
      </c>
      <c r="B19" s="116" t="s">
        <v>109</v>
      </c>
      <c r="C19" s="116" t="s">
        <v>45</v>
      </c>
      <c r="D19" s="116" t="s">
        <v>110</v>
      </c>
      <c r="E19" s="116" t="s">
        <v>111</v>
      </c>
      <c r="F19" s="116" t="s">
        <v>112</v>
      </c>
      <c r="G19" s="116" t="s">
        <v>49</v>
      </c>
      <c r="H19" s="116" t="s">
        <v>113</v>
      </c>
      <c r="I19" s="116" t="s">
        <v>94</v>
      </c>
      <c r="J19" s="116" t="s">
        <v>95</v>
      </c>
      <c r="K19" s="13" t="s">
        <v>53</v>
      </c>
      <c r="L19" s="13" t="s">
        <v>11</v>
      </c>
      <c r="M19" s="14" t="s">
        <v>54</v>
      </c>
      <c r="N19" s="113" t="s">
        <v>73</v>
      </c>
      <c r="O19" s="129"/>
      <c r="P19" s="98" t="s">
        <v>114</v>
      </c>
      <c r="Q19" s="98" t="s">
        <v>57</v>
      </c>
      <c r="R19" s="98" t="s">
        <v>115</v>
      </c>
      <c r="S19" s="98" t="s">
        <v>116</v>
      </c>
      <c r="T19" s="98" t="s">
        <v>60</v>
      </c>
      <c r="U19" s="15" t="s">
        <v>117</v>
      </c>
      <c r="V19" s="98" t="s">
        <v>62</v>
      </c>
      <c r="W19" s="98" t="s">
        <v>63</v>
      </c>
      <c r="X19" s="98" t="s">
        <v>64</v>
      </c>
      <c r="Y19" s="98" t="s">
        <v>101</v>
      </c>
      <c r="Z19" s="98" t="s">
        <v>102</v>
      </c>
      <c r="AA19" s="98" t="s">
        <v>67</v>
      </c>
      <c r="AB19" s="98" t="s">
        <v>118</v>
      </c>
      <c r="AC19" s="104" t="s">
        <v>72</v>
      </c>
      <c r="AD19" s="110" t="s">
        <v>70</v>
      </c>
      <c r="AE19" s="104" t="s">
        <v>72</v>
      </c>
      <c r="AF19" s="110" t="s">
        <v>71</v>
      </c>
      <c r="AG19" s="117" t="s">
        <v>70</v>
      </c>
      <c r="AH19" s="126" t="s">
        <v>73</v>
      </c>
      <c r="AI19" s="78">
        <v>1</v>
      </c>
      <c r="AJ19" s="79">
        <v>1</v>
      </c>
      <c r="AK19" s="79">
        <v>1</v>
      </c>
      <c r="AL19" s="79" t="str">
        <f>IF(AI19+AJ19+AK19=0,"Inefectivo",(IF(AI19+AJ19+AK19=3,"Efectivo","Deficiente")))</f>
        <v>Efectivo</v>
      </c>
      <c r="AM19" s="75">
        <v>0</v>
      </c>
      <c r="AN19" s="77" t="s">
        <v>961</v>
      </c>
    </row>
    <row r="20" spans="1:40" ht="18.75" customHeight="1" thickBot="1" x14ac:dyDescent="0.3">
      <c r="A20" s="116"/>
      <c r="B20" s="116"/>
      <c r="C20" s="116"/>
      <c r="D20" s="116"/>
      <c r="E20" s="116"/>
      <c r="F20" s="116"/>
      <c r="G20" s="116"/>
      <c r="H20" s="116"/>
      <c r="I20" s="116"/>
      <c r="J20" s="116"/>
      <c r="K20" s="1" t="s">
        <v>75</v>
      </c>
      <c r="L20" s="1" t="s">
        <v>76</v>
      </c>
      <c r="M20" s="2" t="s">
        <v>77</v>
      </c>
      <c r="N20" s="114"/>
      <c r="O20" s="130"/>
      <c r="P20" s="99"/>
      <c r="Q20" s="99"/>
      <c r="R20" s="99"/>
      <c r="S20" s="99"/>
      <c r="T20" s="99"/>
      <c r="U20" s="3" t="s">
        <v>100</v>
      </c>
      <c r="V20" s="99"/>
      <c r="W20" s="99"/>
      <c r="X20" s="99"/>
      <c r="Y20" s="99"/>
      <c r="Z20" s="99"/>
      <c r="AA20" s="99"/>
      <c r="AB20" s="99"/>
      <c r="AC20" s="105"/>
      <c r="AD20" s="111"/>
      <c r="AE20" s="105"/>
      <c r="AF20" s="111"/>
      <c r="AG20" s="118"/>
      <c r="AH20" s="127"/>
      <c r="AI20" s="57"/>
      <c r="AJ20" s="55"/>
      <c r="AK20" s="55"/>
      <c r="AL20" s="55"/>
      <c r="AM20" s="59"/>
      <c r="AN20" s="61"/>
    </row>
    <row r="21" spans="1:40" ht="18.75" customHeight="1" thickBot="1" x14ac:dyDescent="0.3">
      <c r="A21" s="116"/>
      <c r="B21" s="116"/>
      <c r="C21" s="116"/>
      <c r="D21" s="116"/>
      <c r="E21" s="116"/>
      <c r="F21" s="116"/>
      <c r="G21" s="116"/>
      <c r="H21" s="116"/>
      <c r="I21" s="116"/>
      <c r="J21" s="116"/>
      <c r="K21" s="1" t="s">
        <v>78</v>
      </c>
      <c r="L21" s="1" t="s">
        <v>85</v>
      </c>
      <c r="M21" s="2" t="s">
        <v>119</v>
      </c>
      <c r="N21" s="114"/>
      <c r="O21" s="130"/>
      <c r="P21" s="99"/>
      <c r="Q21" s="99"/>
      <c r="R21" s="99"/>
      <c r="S21" s="99"/>
      <c r="T21" s="99"/>
      <c r="U21" s="3" t="s">
        <v>61</v>
      </c>
      <c r="V21" s="99"/>
      <c r="W21" s="99"/>
      <c r="X21" s="99"/>
      <c r="Y21" s="99"/>
      <c r="Z21" s="99"/>
      <c r="AA21" s="99"/>
      <c r="AB21" s="99"/>
      <c r="AC21" s="105"/>
      <c r="AD21" s="111"/>
      <c r="AE21" s="105"/>
      <c r="AF21" s="111"/>
      <c r="AG21" s="118"/>
      <c r="AH21" s="127"/>
      <c r="AI21" s="57"/>
      <c r="AJ21" s="55"/>
      <c r="AK21" s="55"/>
      <c r="AL21" s="55"/>
      <c r="AM21" s="59"/>
      <c r="AN21" s="61"/>
    </row>
    <row r="22" spans="1:40" ht="18.75" customHeight="1" thickBot="1" x14ac:dyDescent="0.3">
      <c r="A22" s="116"/>
      <c r="B22" s="116"/>
      <c r="C22" s="116"/>
      <c r="D22" s="116"/>
      <c r="E22" s="116"/>
      <c r="F22" s="116"/>
      <c r="G22" s="116"/>
      <c r="H22" s="116"/>
      <c r="I22" s="116"/>
      <c r="J22" s="116"/>
      <c r="K22" s="1" t="s">
        <v>80</v>
      </c>
      <c r="L22" s="1" t="s">
        <v>76</v>
      </c>
      <c r="M22" s="2" t="s">
        <v>81</v>
      </c>
      <c r="N22" s="114"/>
      <c r="O22" s="130"/>
      <c r="P22" s="99"/>
      <c r="Q22" s="99"/>
      <c r="R22" s="100"/>
      <c r="S22" s="100"/>
      <c r="T22" s="100"/>
      <c r="U22" s="6"/>
      <c r="V22" s="100"/>
      <c r="W22" s="100"/>
      <c r="X22" s="100"/>
      <c r="Y22" s="100"/>
      <c r="Z22" s="100"/>
      <c r="AA22" s="100"/>
      <c r="AB22" s="100"/>
      <c r="AC22" s="106"/>
      <c r="AD22" s="112"/>
      <c r="AE22" s="106"/>
      <c r="AF22" s="112"/>
      <c r="AG22" s="118"/>
      <c r="AH22" s="127"/>
      <c r="AI22" s="83"/>
      <c r="AJ22" s="81"/>
      <c r="AK22" s="81"/>
      <c r="AL22" s="55"/>
      <c r="AM22" s="73"/>
      <c r="AN22" s="82"/>
    </row>
    <row r="23" spans="1:40" ht="182.45" customHeight="1" thickBot="1" x14ac:dyDescent="0.3">
      <c r="A23" s="116"/>
      <c r="B23" s="116"/>
      <c r="C23" s="116"/>
      <c r="D23" s="116"/>
      <c r="E23" s="116"/>
      <c r="F23" s="116"/>
      <c r="G23" s="116"/>
      <c r="H23" s="116"/>
      <c r="I23" s="116"/>
      <c r="J23" s="116"/>
      <c r="K23" s="1" t="s">
        <v>82</v>
      </c>
      <c r="L23" s="1" t="s">
        <v>76</v>
      </c>
      <c r="M23" s="2" t="s">
        <v>83</v>
      </c>
      <c r="N23" s="114"/>
      <c r="O23" s="130"/>
      <c r="P23" s="99"/>
      <c r="Q23" s="99"/>
      <c r="R23" s="10" t="s">
        <v>120</v>
      </c>
      <c r="S23" s="10" t="s">
        <v>121</v>
      </c>
      <c r="T23" s="10" t="s">
        <v>60</v>
      </c>
      <c r="U23" s="11" t="s">
        <v>61</v>
      </c>
      <c r="V23" s="10" t="s">
        <v>122</v>
      </c>
      <c r="W23" s="10" t="s">
        <v>63</v>
      </c>
      <c r="X23" s="10" t="s">
        <v>64</v>
      </c>
      <c r="Y23" s="10" t="s">
        <v>123</v>
      </c>
      <c r="Z23" s="10" t="s">
        <v>102</v>
      </c>
      <c r="AA23" s="10" t="s">
        <v>67</v>
      </c>
      <c r="AB23" s="10" t="s">
        <v>124</v>
      </c>
      <c r="AC23" s="36" t="s">
        <v>72</v>
      </c>
      <c r="AD23" s="37" t="s">
        <v>70</v>
      </c>
      <c r="AE23" s="36" t="s">
        <v>72</v>
      </c>
      <c r="AF23" s="37" t="s">
        <v>71</v>
      </c>
      <c r="AG23" s="118"/>
      <c r="AH23" s="127"/>
      <c r="AI23" s="31">
        <v>1</v>
      </c>
      <c r="AJ23" s="31">
        <v>1</v>
      </c>
      <c r="AK23" s="31">
        <v>1</v>
      </c>
      <c r="AL23" s="31" t="str">
        <f>IF(AI23+AJ23+AK23=0,"Inefectivo",(IF(AI23+AJ23+AK23=3,"Efectivo","Deficiente")))</f>
        <v>Efectivo</v>
      </c>
      <c r="AM23" s="22">
        <v>0</v>
      </c>
      <c r="AN23" s="26" t="s">
        <v>125</v>
      </c>
    </row>
    <row r="24" spans="1:40" ht="66.599999999999994" customHeight="1" thickBot="1" x14ac:dyDescent="0.3">
      <c r="A24" s="116"/>
      <c r="B24" s="116"/>
      <c r="C24" s="116"/>
      <c r="D24" s="116"/>
      <c r="E24" s="116"/>
      <c r="F24" s="116"/>
      <c r="G24" s="116"/>
      <c r="H24" s="116"/>
      <c r="I24" s="116"/>
      <c r="J24" s="116"/>
      <c r="K24" s="1" t="s">
        <v>84</v>
      </c>
      <c r="L24" s="1" t="s">
        <v>85</v>
      </c>
      <c r="M24" s="2" t="s">
        <v>86</v>
      </c>
      <c r="N24" s="114"/>
      <c r="O24" s="130"/>
      <c r="P24" s="99"/>
      <c r="Q24" s="99"/>
      <c r="R24" s="10" t="s">
        <v>126</v>
      </c>
      <c r="S24" s="10" t="s">
        <v>127</v>
      </c>
      <c r="T24" s="10" t="s">
        <v>60</v>
      </c>
      <c r="U24" s="11" t="s">
        <v>117</v>
      </c>
      <c r="V24" s="10" t="s">
        <v>62</v>
      </c>
      <c r="W24" s="10" t="s">
        <v>63</v>
      </c>
      <c r="X24" s="10" t="s">
        <v>64</v>
      </c>
      <c r="Y24" s="10" t="s">
        <v>128</v>
      </c>
      <c r="Z24" s="10" t="s">
        <v>102</v>
      </c>
      <c r="AA24" s="10" t="s">
        <v>67</v>
      </c>
      <c r="AB24" s="10" t="s">
        <v>129</v>
      </c>
      <c r="AC24" s="36" t="s">
        <v>72</v>
      </c>
      <c r="AD24" s="37" t="s">
        <v>70</v>
      </c>
      <c r="AE24" s="36" t="s">
        <v>72</v>
      </c>
      <c r="AF24" s="37" t="s">
        <v>71</v>
      </c>
      <c r="AG24" s="118"/>
      <c r="AH24" s="127"/>
      <c r="AI24" s="31">
        <v>1</v>
      </c>
      <c r="AJ24" s="31">
        <v>1</v>
      </c>
      <c r="AK24" s="31">
        <v>1</v>
      </c>
      <c r="AL24" s="31" t="str">
        <f t="shared" ref="AL24:AL25" si="0">IF(AI24+AJ24+AK24=0,"Inefectivo",(IF(AI24+AJ24+AK24=3,"Efectivo","Deficiente")))</f>
        <v>Efectivo</v>
      </c>
      <c r="AM24" s="22">
        <v>0</v>
      </c>
      <c r="AN24" s="26" t="s">
        <v>130</v>
      </c>
    </row>
    <row r="25" spans="1:40" ht="63.6" customHeight="1" thickBot="1" x14ac:dyDescent="0.3">
      <c r="A25" s="116"/>
      <c r="B25" s="116"/>
      <c r="C25" s="116"/>
      <c r="D25" s="116"/>
      <c r="E25" s="116"/>
      <c r="F25" s="116"/>
      <c r="G25" s="116"/>
      <c r="H25" s="116"/>
      <c r="I25" s="116"/>
      <c r="J25" s="116"/>
      <c r="K25" s="8" t="s">
        <v>87</v>
      </c>
      <c r="L25" s="8" t="s">
        <v>76</v>
      </c>
      <c r="M25" s="9" t="s">
        <v>88</v>
      </c>
      <c r="N25" s="115"/>
      <c r="O25" s="131"/>
      <c r="P25" s="100"/>
      <c r="Q25" s="100"/>
      <c r="R25" s="10" t="s">
        <v>131</v>
      </c>
      <c r="S25" s="10" t="s">
        <v>132</v>
      </c>
      <c r="T25" s="10" t="s">
        <v>60</v>
      </c>
      <c r="U25" s="11" t="s">
        <v>117</v>
      </c>
      <c r="V25" s="10" t="s">
        <v>62</v>
      </c>
      <c r="W25" s="10" t="s">
        <v>63</v>
      </c>
      <c r="X25" s="10" t="s">
        <v>64</v>
      </c>
      <c r="Y25" s="10" t="s">
        <v>133</v>
      </c>
      <c r="Z25" s="10" t="s">
        <v>102</v>
      </c>
      <c r="AA25" s="10" t="s">
        <v>67</v>
      </c>
      <c r="AB25" s="10" t="s">
        <v>118</v>
      </c>
      <c r="AC25" s="36" t="s">
        <v>72</v>
      </c>
      <c r="AD25" s="37" t="s">
        <v>70</v>
      </c>
      <c r="AE25" s="36" t="s">
        <v>72</v>
      </c>
      <c r="AF25" s="37" t="s">
        <v>71</v>
      </c>
      <c r="AG25" s="119"/>
      <c r="AH25" s="128"/>
      <c r="AI25" s="31">
        <v>1</v>
      </c>
      <c r="AJ25" s="31">
        <v>1</v>
      </c>
      <c r="AK25" s="31">
        <v>1</v>
      </c>
      <c r="AL25" s="31" t="str">
        <f t="shared" si="0"/>
        <v>Efectivo</v>
      </c>
      <c r="AM25" s="22">
        <v>0</v>
      </c>
      <c r="AN25" s="26" t="s">
        <v>134</v>
      </c>
    </row>
    <row r="26" spans="1:40" ht="18.75" customHeight="1" thickBot="1" x14ac:dyDescent="0.3">
      <c r="A26" s="116" t="s">
        <v>108</v>
      </c>
      <c r="B26" s="116" t="s">
        <v>109</v>
      </c>
      <c r="C26" s="116" t="s">
        <v>45</v>
      </c>
      <c r="D26" s="116" t="s">
        <v>135</v>
      </c>
      <c r="E26" s="116" t="s">
        <v>136</v>
      </c>
      <c r="F26" s="116" t="s">
        <v>137</v>
      </c>
      <c r="G26" s="116" t="s">
        <v>138</v>
      </c>
      <c r="H26" s="116" t="s">
        <v>113</v>
      </c>
      <c r="I26" s="116" t="s">
        <v>94</v>
      </c>
      <c r="J26" s="116" t="s">
        <v>95</v>
      </c>
      <c r="K26" s="13" t="s">
        <v>53</v>
      </c>
      <c r="L26" s="13" t="s">
        <v>11</v>
      </c>
      <c r="M26" s="14" t="s">
        <v>54</v>
      </c>
      <c r="N26" s="137" t="s">
        <v>139</v>
      </c>
      <c r="O26" s="129"/>
      <c r="P26" s="98" t="s">
        <v>140</v>
      </c>
      <c r="Q26" s="98" t="s">
        <v>57</v>
      </c>
      <c r="R26" s="98" t="s">
        <v>141</v>
      </c>
      <c r="S26" s="98" t="s">
        <v>142</v>
      </c>
      <c r="T26" s="98" t="s">
        <v>60</v>
      </c>
      <c r="U26" s="15" t="s">
        <v>117</v>
      </c>
      <c r="V26" s="98" t="s">
        <v>122</v>
      </c>
      <c r="W26" s="98" t="s">
        <v>63</v>
      </c>
      <c r="X26" s="98" t="s">
        <v>64</v>
      </c>
      <c r="Y26" s="98" t="s">
        <v>133</v>
      </c>
      <c r="Z26" s="98" t="s">
        <v>102</v>
      </c>
      <c r="AA26" s="98" t="s">
        <v>67</v>
      </c>
      <c r="AB26" s="98" t="s">
        <v>143</v>
      </c>
      <c r="AC26" s="104" t="s">
        <v>72</v>
      </c>
      <c r="AD26" s="110" t="s">
        <v>70</v>
      </c>
      <c r="AE26" s="104" t="s">
        <v>72</v>
      </c>
      <c r="AF26" s="110" t="s">
        <v>71</v>
      </c>
      <c r="AG26" s="117" t="s">
        <v>70</v>
      </c>
      <c r="AH26" s="132" t="s">
        <v>139</v>
      </c>
      <c r="AI26" s="79">
        <v>1</v>
      </c>
      <c r="AJ26" s="79">
        <v>1</v>
      </c>
      <c r="AK26" s="79">
        <v>1</v>
      </c>
      <c r="AL26" s="79" t="str">
        <f>IF(AI26+AJ26+AK26=0,"Inefectivo",(IF(AI26+AJ26+AK26=3,"Efectivo","Deficiente")))</f>
        <v>Efectivo</v>
      </c>
      <c r="AM26" s="75">
        <v>0</v>
      </c>
      <c r="AN26" s="77" t="s">
        <v>144</v>
      </c>
    </row>
    <row r="27" spans="1:40" ht="18.75" customHeight="1" thickBot="1" x14ac:dyDescent="0.3">
      <c r="A27" s="116"/>
      <c r="B27" s="116"/>
      <c r="C27" s="116"/>
      <c r="D27" s="116"/>
      <c r="E27" s="116"/>
      <c r="F27" s="116"/>
      <c r="G27" s="116"/>
      <c r="H27" s="116"/>
      <c r="I27" s="116"/>
      <c r="J27" s="116"/>
      <c r="K27" s="1" t="s">
        <v>75</v>
      </c>
      <c r="L27" s="1" t="s">
        <v>76</v>
      </c>
      <c r="M27" s="2" t="s">
        <v>77</v>
      </c>
      <c r="N27" s="138"/>
      <c r="O27" s="130"/>
      <c r="P27" s="99"/>
      <c r="Q27" s="99"/>
      <c r="R27" s="99"/>
      <c r="S27" s="99"/>
      <c r="T27" s="99"/>
      <c r="U27" s="5"/>
      <c r="V27" s="99"/>
      <c r="W27" s="99"/>
      <c r="X27" s="99"/>
      <c r="Y27" s="99"/>
      <c r="Z27" s="99"/>
      <c r="AA27" s="99"/>
      <c r="AB27" s="99"/>
      <c r="AC27" s="105"/>
      <c r="AD27" s="111"/>
      <c r="AE27" s="105"/>
      <c r="AF27" s="111"/>
      <c r="AG27" s="118"/>
      <c r="AH27" s="133"/>
      <c r="AI27" s="55"/>
      <c r="AJ27" s="55"/>
      <c r="AK27" s="55"/>
      <c r="AL27" s="55"/>
      <c r="AM27" s="59"/>
      <c r="AN27" s="61"/>
    </row>
    <row r="28" spans="1:40" ht="18.75" customHeight="1" thickBot="1" x14ac:dyDescent="0.3">
      <c r="A28" s="116"/>
      <c r="B28" s="116"/>
      <c r="C28" s="116"/>
      <c r="D28" s="116"/>
      <c r="E28" s="116"/>
      <c r="F28" s="116"/>
      <c r="G28" s="116"/>
      <c r="H28" s="116"/>
      <c r="I28" s="116"/>
      <c r="J28" s="116"/>
      <c r="K28" s="1" t="s">
        <v>78</v>
      </c>
      <c r="L28" s="1" t="s">
        <v>139</v>
      </c>
      <c r="M28" s="2" t="s">
        <v>145</v>
      </c>
      <c r="N28" s="138"/>
      <c r="O28" s="130"/>
      <c r="P28" s="99"/>
      <c r="Q28" s="99"/>
      <c r="R28" s="99"/>
      <c r="S28" s="99"/>
      <c r="T28" s="99"/>
      <c r="U28" s="5"/>
      <c r="V28" s="99"/>
      <c r="W28" s="99"/>
      <c r="X28" s="99"/>
      <c r="Y28" s="99"/>
      <c r="Z28" s="99"/>
      <c r="AA28" s="99"/>
      <c r="AB28" s="99"/>
      <c r="AC28" s="105"/>
      <c r="AD28" s="111"/>
      <c r="AE28" s="105"/>
      <c r="AF28" s="111"/>
      <c r="AG28" s="118"/>
      <c r="AH28" s="133"/>
      <c r="AI28" s="55"/>
      <c r="AJ28" s="55"/>
      <c r="AK28" s="55"/>
      <c r="AL28" s="55"/>
      <c r="AM28" s="59"/>
      <c r="AN28" s="61"/>
    </row>
    <row r="29" spans="1:40" ht="18.75" customHeight="1" thickBot="1" x14ac:dyDescent="0.3">
      <c r="A29" s="116"/>
      <c r="B29" s="116"/>
      <c r="C29" s="116"/>
      <c r="D29" s="116"/>
      <c r="E29" s="116"/>
      <c r="F29" s="116"/>
      <c r="G29" s="116"/>
      <c r="H29" s="116"/>
      <c r="I29" s="116"/>
      <c r="J29" s="116"/>
      <c r="K29" s="1" t="s">
        <v>80</v>
      </c>
      <c r="L29" s="1" t="s">
        <v>76</v>
      </c>
      <c r="M29" s="2" t="s">
        <v>81</v>
      </c>
      <c r="N29" s="138"/>
      <c r="O29" s="130"/>
      <c r="P29" s="99"/>
      <c r="Q29" s="99"/>
      <c r="R29" s="99"/>
      <c r="S29" s="99"/>
      <c r="T29" s="99"/>
      <c r="U29" s="5"/>
      <c r="V29" s="99"/>
      <c r="W29" s="99"/>
      <c r="X29" s="99"/>
      <c r="Y29" s="99"/>
      <c r="Z29" s="99"/>
      <c r="AA29" s="99"/>
      <c r="AB29" s="99"/>
      <c r="AC29" s="105"/>
      <c r="AD29" s="111"/>
      <c r="AE29" s="105"/>
      <c r="AF29" s="111"/>
      <c r="AG29" s="118"/>
      <c r="AH29" s="133"/>
      <c r="AI29" s="55"/>
      <c r="AJ29" s="55"/>
      <c r="AK29" s="55"/>
      <c r="AL29" s="55"/>
      <c r="AM29" s="59"/>
      <c r="AN29" s="61"/>
    </row>
    <row r="30" spans="1:40" ht="18.75" customHeight="1" thickBot="1" x14ac:dyDescent="0.3">
      <c r="A30" s="116"/>
      <c r="B30" s="116"/>
      <c r="C30" s="116"/>
      <c r="D30" s="116"/>
      <c r="E30" s="116"/>
      <c r="F30" s="116"/>
      <c r="G30" s="116"/>
      <c r="H30" s="116"/>
      <c r="I30" s="116"/>
      <c r="J30" s="116"/>
      <c r="K30" s="1" t="s">
        <v>82</v>
      </c>
      <c r="L30" s="1" t="s">
        <v>76</v>
      </c>
      <c r="M30" s="2" t="s">
        <v>83</v>
      </c>
      <c r="N30" s="138"/>
      <c r="O30" s="130"/>
      <c r="P30" s="99"/>
      <c r="Q30" s="99"/>
      <c r="R30" s="99"/>
      <c r="S30" s="99"/>
      <c r="T30" s="99"/>
      <c r="U30" s="5"/>
      <c r="V30" s="99"/>
      <c r="W30" s="99"/>
      <c r="X30" s="99"/>
      <c r="Y30" s="99"/>
      <c r="Z30" s="99"/>
      <c r="AA30" s="99"/>
      <c r="AB30" s="99"/>
      <c r="AC30" s="105"/>
      <c r="AD30" s="111"/>
      <c r="AE30" s="105"/>
      <c r="AF30" s="111"/>
      <c r="AG30" s="118"/>
      <c r="AH30" s="133"/>
      <c r="AI30" s="55"/>
      <c r="AJ30" s="55"/>
      <c r="AK30" s="55"/>
      <c r="AL30" s="55"/>
      <c r="AM30" s="59"/>
      <c r="AN30" s="61"/>
    </row>
    <row r="31" spans="1:40" ht="18.75" customHeight="1" thickBot="1" x14ac:dyDescent="0.3">
      <c r="A31" s="116"/>
      <c r="B31" s="116"/>
      <c r="C31" s="116"/>
      <c r="D31" s="116"/>
      <c r="E31" s="116"/>
      <c r="F31" s="116"/>
      <c r="G31" s="116"/>
      <c r="H31" s="116"/>
      <c r="I31" s="116"/>
      <c r="J31" s="116"/>
      <c r="K31" s="1" t="s">
        <v>84</v>
      </c>
      <c r="L31" s="1" t="s">
        <v>139</v>
      </c>
      <c r="M31" s="2" t="s">
        <v>146</v>
      </c>
      <c r="N31" s="138"/>
      <c r="O31" s="130"/>
      <c r="P31" s="99"/>
      <c r="Q31" s="99"/>
      <c r="R31" s="100"/>
      <c r="S31" s="100"/>
      <c r="T31" s="100"/>
      <c r="U31" s="7"/>
      <c r="V31" s="100"/>
      <c r="W31" s="100"/>
      <c r="X31" s="100"/>
      <c r="Y31" s="100"/>
      <c r="Z31" s="100"/>
      <c r="AA31" s="100"/>
      <c r="AB31" s="100"/>
      <c r="AC31" s="106"/>
      <c r="AD31" s="112"/>
      <c r="AE31" s="106"/>
      <c r="AF31" s="112"/>
      <c r="AG31" s="118"/>
      <c r="AH31" s="133"/>
      <c r="AI31" s="81"/>
      <c r="AJ31" s="81"/>
      <c r="AK31" s="81"/>
      <c r="AL31" s="81"/>
      <c r="AM31" s="73"/>
      <c r="AN31" s="82"/>
    </row>
    <row r="32" spans="1:40" ht="18.75" customHeight="1" thickBot="1" x14ac:dyDescent="0.3">
      <c r="A32" s="116"/>
      <c r="B32" s="116"/>
      <c r="C32" s="116"/>
      <c r="D32" s="116"/>
      <c r="E32" s="116"/>
      <c r="F32" s="116"/>
      <c r="G32" s="116"/>
      <c r="H32" s="116"/>
      <c r="I32" s="116"/>
      <c r="J32" s="116"/>
      <c r="K32" s="1" t="s">
        <v>87</v>
      </c>
      <c r="L32" s="1" t="s">
        <v>76</v>
      </c>
      <c r="M32" s="2" t="s">
        <v>88</v>
      </c>
      <c r="N32" s="138"/>
      <c r="O32" s="130"/>
      <c r="P32" s="99"/>
      <c r="Q32" s="99"/>
      <c r="R32" s="98" t="s">
        <v>147</v>
      </c>
      <c r="S32" s="98" t="s">
        <v>148</v>
      </c>
      <c r="T32" s="98" t="s">
        <v>60</v>
      </c>
      <c r="U32" s="15" t="s">
        <v>100</v>
      </c>
      <c r="V32" s="98" t="s">
        <v>62</v>
      </c>
      <c r="W32" s="98" t="s">
        <v>63</v>
      </c>
      <c r="X32" s="98" t="s">
        <v>64</v>
      </c>
      <c r="Y32" s="98" t="s">
        <v>133</v>
      </c>
      <c r="Z32" s="98" t="s">
        <v>102</v>
      </c>
      <c r="AA32" s="98" t="s">
        <v>67</v>
      </c>
      <c r="AB32" s="98" t="s">
        <v>143</v>
      </c>
      <c r="AC32" s="104" t="s">
        <v>72</v>
      </c>
      <c r="AD32" s="110" t="s">
        <v>70</v>
      </c>
      <c r="AE32" s="104" t="s">
        <v>72</v>
      </c>
      <c r="AF32" s="110" t="s">
        <v>71</v>
      </c>
      <c r="AG32" s="118"/>
      <c r="AH32" s="133"/>
      <c r="AI32" s="79">
        <v>1</v>
      </c>
      <c r="AJ32" s="79">
        <v>1</v>
      </c>
      <c r="AK32" s="79">
        <v>1</v>
      </c>
      <c r="AL32" s="80" t="str">
        <f>IF(AI32+AJ32+AK32=0,"Inefectivo",(IF(AI32+AJ32+AK32=3,"Efectivo","Deficiente")))</f>
        <v>Efectivo</v>
      </c>
      <c r="AM32" s="75">
        <v>0</v>
      </c>
      <c r="AN32" s="77" t="s">
        <v>149</v>
      </c>
    </row>
    <row r="33" spans="1:40" ht="45" customHeight="1" thickBot="1" x14ac:dyDescent="0.3">
      <c r="A33" s="116"/>
      <c r="B33" s="116"/>
      <c r="C33" s="116"/>
      <c r="D33" s="116"/>
      <c r="E33" s="116"/>
      <c r="F33" s="116"/>
      <c r="G33" s="116"/>
      <c r="H33" s="116"/>
      <c r="I33" s="116"/>
      <c r="J33" s="116"/>
      <c r="K33" s="135"/>
      <c r="L33" s="135"/>
      <c r="M33" s="136"/>
      <c r="N33" s="139"/>
      <c r="O33" s="131"/>
      <c r="P33" s="100"/>
      <c r="Q33" s="100"/>
      <c r="R33" s="100"/>
      <c r="S33" s="100"/>
      <c r="T33" s="100"/>
      <c r="U33" s="16" t="s">
        <v>61</v>
      </c>
      <c r="V33" s="100"/>
      <c r="W33" s="100"/>
      <c r="X33" s="100"/>
      <c r="Y33" s="100"/>
      <c r="Z33" s="100"/>
      <c r="AA33" s="100"/>
      <c r="AB33" s="100"/>
      <c r="AC33" s="106"/>
      <c r="AD33" s="112"/>
      <c r="AE33" s="106"/>
      <c r="AF33" s="112"/>
      <c r="AG33" s="119"/>
      <c r="AH33" s="134"/>
      <c r="AI33" s="81"/>
      <c r="AJ33" s="81"/>
      <c r="AK33" s="81"/>
      <c r="AL33" s="80"/>
      <c r="AM33" s="73"/>
      <c r="AN33" s="82"/>
    </row>
    <row r="34" spans="1:40" ht="18.75" customHeight="1" thickBot="1" x14ac:dyDescent="0.3">
      <c r="A34" s="116" t="s">
        <v>150</v>
      </c>
      <c r="B34" s="116" t="s">
        <v>151</v>
      </c>
      <c r="C34" s="116" t="s">
        <v>45</v>
      </c>
      <c r="D34" s="116" t="s">
        <v>152</v>
      </c>
      <c r="E34" s="116" t="s">
        <v>153</v>
      </c>
      <c r="F34" s="116" t="s">
        <v>154</v>
      </c>
      <c r="G34" s="116" t="s">
        <v>49</v>
      </c>
      <c r="H34" s="116" t="s">
        <v>50</v>
      </c>
      <c r="I34" s="116" t="s">
        <v>94</v>
      </c>
      <c r="J34" s="116" t="s">
        <v>95</v>
      </c>
      <c r="K34" s="13" t="s">
        <v>53</v>
      </c>
      <c r="L34" s="13" t="s">
        <v>11</v>
      </c>
      <c r="M34" s="14" t="s">
        <v>54</v>
      </c>
      <c r="N34" s="113" t="s">
        <v>73</v>
      </c>
      <c r="O34" s="129"/>
      <c r="P34" s="98" t="s">
        <v>155</v>
      </c>
      <c r="Q34" s="98" t="s">
        <v>57</v>
      </c>
      <c r="R34" s="98" t="s">
        <v>156</v>
      </c>
      <c r="S34" s="98" t="s">
        <v>157</v>
      </c>
      <c r="T34" s="98" t="s">
        <v>60</v>
      </c>
      <c r="U34" s="15" t="s">
        <v>117</v>
      </c>
      <c r="V34" s="98" t="s">
        <v>62</v>
      </c>
      <c r="W34" s="98" t="s">
        <v>63</v>
      </c>
      <c r="X34" s="98" t="s">
        <v>64</v>
      </c>
      <c r="Y34" s="98" t="s">
        <v>133</v>
      </c>
      <c r="Z34" s="98" t="s">
        <v>102</v>
      </c>
      <c r="AA34" s="98" t="s">
        <v>67</v>
      </c>
      <c r="AB34" s="98" t="s">
        <v>68</v>
      </c>
      <c r="AC34" s="104" t="s">
        <v>72</v>
      </c>
      <c r="AD34" s="110" t="s">
        <v>72</v>
      </c>
      <c r="AE34" s="104" t="s">
        <v>72</v>
      </c>
      <c r="AF34" s="110" t="s">
        <v>71</v>
      </c>
      <c r="AG34" s="117" t="s">
        <v>70</v>
      </c>
      <c r="AH34" s="95" t="s">
        <v>73</v>
      </c>
      <c r="AI34" s="79">
        <v>1</v>
      </c>
      <c r="AJ34" s="79">
        <v>1</v>
      </c>
      <c r="AK34" s="79">
        <v>1</v>
      </c>
      <c r="AL34" s="79" t="str">
        <f>IF(AI34+AJ34+AK34=0,"Inefectivo",(IF(AI34+AJ34+AK34=3,"Efectivo","Deficiente")))</f>
        <v>Efectivo</v>
      </c>
      <c r="AM34" s="75">
        <v>0</v>
      </c>
      <c r="AN34" s="77" t="s">
        <v>158</v>
      </c>
    </row>
    <row r="35" spans="1:40" ht="18.75" customHeight="1" thickBot="1" x14ac:dyDescent="0.3">
      <c r="A35" s="116"/>
      <c r="B35" s="116"/>
      <c r="C35" s="116"/>
      <c r="D35" s="116"/>
      <c r="E35" s="116"/>
      <c r="F35" s="116"/>
      <c r="G35" s="116"/>
      <c r="H35" s="116"/>
      <c r="I35" s="116"/>
      <c r="J35" s="116"/>
      <c r="K35" s="1" t="s">
        <v>75</v>
      </c>
      <c r="L35" s="1" t="s">
        <v>76</v>
      </c>
      <c r="M35" s="2" t="s">
        <v>77</v>
      </c>
      <c r="N35" s="114"/>
      <c r="O35" s="130"/>
      <c r="P35" s="99"/>
      <c r="Q35" s="99"/>
      <c r="R35" s="99"/>
      <c r="S35" s="99"/>
      <c r="T35" s="99"/>
      <c r="U35" s="3" t="s">
        <v>100</v>
      </c>
      <c r="V35" s="99"/>
      <c r="W35" s="99"/>
      <c r="X35" s="99"/>
      <c r="Y35" s="99"/>
      <c r="Z35" s="99"/>
      <c r="AA35" s="99"/>
      <c r="AB35" s="99"/>
      <c r="AC35" s="105"/>
      <c r="AD35" s="111"/>
      <c r="AE35" s="105"/>
      <c r="AF35" s="111"/>
      <c r="AG35" s="118"/>
      <c r="AH35" s="96"/>
      <c r="AI35" s="55"/>
      <c r="AJ35" s="55"/>
      <c r="AK35" s="55"/>
      <c r="AL35" s="55"/>
      <c r="AM35" s="59"/>
      <c r="AN35" s="61"/>
    </row>
    <row r="36" spans="1:40" ht="18.75" customHeight="1" thickBot="1" x14ac:dyDescent="0.3">
      <c r="A36" s="116"/>
      <c r="B36" s="116"/>
      <c r="C36" s="116"/>
      <c r="D36" s="116"/>
      <c r="E36" s="116"/>
      <c r="F36" s="116"/>
      <c r="G36" s="116"/>
      <c r="H36" s="116"/>
      <c r="I36" s="116"/>
      <c r="J36" s="116"/>
      <c r="K36" s="1" t="s">
        <v>78</v>
      </c>
      <c r="L36" s="1" t="s">
        <v>76</v>
      </c>
      <c r="M36" s="2" t="s">
        <v>79</v>
      </c>
      <c r="N36" s="114"/>
      <c r="O36" s="130"/>
      <c r="P36" s="99"/>
      <c r="Q36" s="99"/>
      <c r="R36" s="99"/>
      <c r="S36" s="99"/>
      <c r="T36" s="99"/>
      <c r="U36" s="3" t="s">
        <v>61</v>
      </c>
      <c r="V36" s="99"/>
      <c r="W36" s="99"/>
      <c r="X36" s="99"/>
      <c r="Y36" s="99"/>
      <c r="Z36" s="99"/>
      <c r="AA36" s="99"/>
      <c r="AB36" s="99"/>
      <c r="AC36" s="105"/>
      <c r="AD36" s="111"/>
      <c r="AE36" s="105"/>
      <c r="AF36" s="111"/>
      <c r="AG36" s="118"/>
      <c r="AH36" s="96"/>
      <c r="AI36" s="55"/>
      <c r="AJ36" s="55"/>
      <c r="AK36" s="55"/>
      <c r="AL36" s="55"/>
      <c r="AM36" s="59"/>
      <c r="AN36" s="61"/>
    </row>
    <row r="37" spans="1:40" ht="18.75" customHeight="1" thickBot="1" x14ac:dyDescent="0.3">
      <c r="A37" s="116"/>
      <c r="B37" s="116"/>
      <c r="C37" s="116"/>
      <c r="D37" s="116"/>
      <c r="E37" s="116"/>
      <c r="F37" s="116"/>
      <c r="G37" s="116"/>
      <c r="H37" s="116"/>
      <c r="I37" s="116"/>
      <c r="J37" s="116"/>
      <c r="K37" s="1" t="s">
        <v>80</v>
      </c>
      <c r="L37" s="1" t="s">
        <v>76</v>
      </c>
      <c r="M37" s="2" t="s">
        <v>81</v>
      </c>
      <c r="N37" s="114"/>
      <c r="O37" s="130"/>
      <c r="P37" s="99"/>
      <c r="Q37" s="99"/>
      <c r="R37" s="99"/>
      <c r="S37" s="99"/>
      <c r="T37" s="99"/>
      <c r="U37" s="4"/>
      <c r="V37" s="99"/>
      <c r="W37" s="99"/>
      <c r="X37" s="99"/>
      <c r="Y37" s="99"/>
      <c r="Z37" s="99"/>
      <c r="AA37" s="99"/>
      <c r="AB37" s="99"/>
      <c r="AC37" s="105"/>
      <c r="AD37" s="111"/>
      <c r="AE37" s="105"/>
      <c r="AF37" s="111"/>
      <c r="AG37" s="118"/>
      <c r="AH37" s="96"/>
      <c r="AI37" s="55"/>
      <c r="AJ37" s="55"/>
      <c r="AK37" s="55"/>
      <c r="AL37" s="55"/>
      <c r="AM37" s="59"/>
      <c r="AN37" s="61"/>
    </row>
    <row r="38" spans="1:40" ht="18.75" customHeight="1" thickBot="1" x14ac:dyDescent="0.3">
      <c r="A38" s="116"/>
      <c r="B38" s="116"/>
      <c r="C38" s="116"/>
      <c r="D38" s="116"/>
      <c r="E38" s="116"/>
      <c r="F38" s="116"/>
      <c r="G38" s="116"/>
      <c r="H38" s="116"/>
      <c r="I38" s="116"/>
      <c r="J38" s="116"/>
      <c r="K38" s="1" t="s">
        <v>82</v>
      </c>
      <c r="L38" s="1" t="s">
        <v>76</v>
      </c>
      <c r="M38" s="2" t="s">
        <v>83</v>
      </c>
      <c r="N38" s="114"/>
      <c r="O38" s="130"/>
      <c r="P38" s="99"/>
      <c r="Q38" s="99"/>
      <c r="R38" s="99"/>
      <c r="S38" s="99"/>
      <c r="T38" s="99"/>
      <c r="U38" s="4"/>
      <c r="V38" s="99"/>
      <c r="W38" s="99"/>
      <c r="X38" s="99"/>
      <c r="Y38" s="99"/>
      <c r="Z38" s="99"/>
      <c r="AA38" s="99"/>
      <c r="AB38" s="99"/>
      <c r="AC38" s="105"/>
      <c r="AD38" s="111"/>
      <c r="AE38" s="105"/>
      <c r="AF38" s="111"/>
      <c r="AG38" s="118"/>
      <c r="AH38" s="96"/>
      <c r="AI38" s="55"/>
      <c r="AJ38" s="55"/>
      <c r="AK38" s="55"/>
      <c r="AL38" s="55"/>
      <c r="AM38" s="59"/>
      <c r="AN38" s="61"/>
    </row>
    <row r="39" spans="1:40" ht="18.75" customHeight="1" thickBot="1" x14ac:dyDescent="0.3">
      <c r="A39" s="116"/>
      <c r="B39" s="116"/>
      <c r="C39" s="116"/>
      <c r="D39" s="116"/>
      <c r="E39" s="116"/>
      <c r="F39" s="116"/>
      <c r="G39" s="116"/>
      <c r="H39" s="116"/>
      <c r="I39" s="116"/>
      <c r="J39" s="116"/>
      <c r="K39" s="1" t="s">
        <v>84</v>
      </c>
      <c r="L39" s="1" t="s">
        <v>85</v>
      </c>
      <c r="M39" s="2" t="s">
        <v>86</v>
      </c>
      <c r="N39" s="114"/>
      <c r="O39" s="130"/>
      <c r="P39" s="99"/>
      <c r="Q39" s="99"/>
      <c r="R39" s="100"/>
      <c r="S39" s="100"/>
      <c r="T39" s="100"/>
      <c r="U39" s="6"/>
      <c r="V39" s="100"/>
      <c r="W39" s="100"/>
      <c r="X39" s="100"/>
      <c r="Y39" s="100"/>
      <c r="Z39" s="100"/>
      <c r="AA39" s="100"/>
      <c r="AB39" s="100"/>
      <c r="AC39" s="106"/>
      <c r="AD39" s="112"/>
      <c r="AE39" s="106"/>
      <c r="AF39" s="112"/>
      <c r="AG39" s="118"/>
      <c r="AH39" s="96"/>
      <c r="AI39" s="81"/>
      <c r="AJ39" s="81"/>
      <c r="AK39" s="81"/>
      <c r="AL39" s="81"/>
      <c r="AM39" s="73"/>
      <c r="AN39" s="82"/>
    </row>
    <row r="40" spans="1:40" ht="43.15" customHeight="1" thickBot="1" x14ac:dyDescent="0.3">
      <c r="A40" s="116"/>
      <c r="B40" s="116"/>
      <c r="C40" s="116"/>
      <c r="D40" s="116"/>
      <c r="E40" s="116"/>
      <c r="F40" s="116"/>
      <c r="G40" s="116"/>
      <c r="H40" s="116"/>
      <c r="I40" s="116"/>
      <c r="J40" s="116"/>
      <c r="K40" s="1" t="s">
        <v>87</v>
      </c>
      <c r="L40" s="1" t="s">
        <v>76</v>
      </c>
      <c r="M40" s="2" t="s">
        <v>88</v>
      </c>
      <c r="N40" s="114"/>
      <c r="O40" s="130"/>
      <c r="P40" s="99"/>
      <c r="Q40" s="99"/>
      <c r="R40" s="98" t="s">
        <v>159</v>
      </c>
      <c r="S40" s="98" t="s">
        <v>160</v>
      </c>
      <c r="T40" s="98" t="s">
        <v>60</v>
      </c>
      <c r="U40" s="15" t="s">
        <v>117</v>
      </c>
      <c r="V40" s="98" t="s">
        <v>62</v>
      </c>
      <c r="W40" s="98" t="s">
        <v>63</v>
      </c>
      <c r="X40" s="98" t="s">
        <v>64</v>
      </c>
      <c r="Y40" s="98" t="s">
        <v>133</v>
      </c>
      <c r="Z40" s="98" t="s">
        <v>102</v>
      </c>
      <c r="AA40" s="98" t="s">
        <v>67</v>
      </c>
      <c r="AB40" s="98" t="s">
        <v>68</v>
      </c>
      <c r="AC40" s="104" t="s">
        <v>72</v>
      </c>
      <c r="AD40" s="110" t="s">
        <v>70</v>
      </c>
      <c r="AE40" s="104" t="s">
        <v>72</v>
      </c>
      <c r="AF40" s="110" t="s">
        <v>71</v>
      </c>
      <c r="AG40" s="118"/>
      <c r="AH40" s="96"/>
      <c r="AI40" s="79">
        <v>1</v>
      </c>
      <c r="AJ40" s="79">
        <v>1</v>
      </c>
      <c r="AK40" s="79">
        <v>1</v>
      </c>
      <c r="AL40" s="80" t="str">
        <f>IF(AI40+AJ40+AK40=0,"Inefectivo",(IF(AI40+AJ40+AK40=3,"Efectivo","Deficiente")))</f>
        <v>Efectivo</v>
      </c>
      <c r="AM40" s="75">
        <v>0</v>
      </c>
      <c r="AN40" s="77" t="s">
        <v>161</v>
      </c>
    </row>
    <row r="41" spans="1:40" ht="42" customHeight="1" thickBot="1" x14ac:dyDescent="0.3">
      <c r="A41" s="116"/>
      <c r="B41" s="116"/>
      <c r="C41" s="116"/>
      <c r="D41" s="116"/>
      <c r="E41" s="116"/>
      <c r="F41" s="116"/>
      <c r="G41" s="116"/>
      <c r="H41" s="116"/>
      <c r="I41" s="116"/>
      <c r="J41" s="116"/>
      <c r="K41" s="140"/>
      <c r="L41" s="140"/>
      <c r="M41" s="141"/>
      <c r="N41" s="114"/>
      <c r="O41" s="130"/>
      <c r="P41" s="99"/>
      <c r="Q41" s="99"/>
      <c r="R41" s="99"/>
      <c r="S41" s="99"/>
      <c r="T41" s="99"/>
      <c r="U41" s="3" t="s">
        <v>100</v>
      </c>
      <c r="V41" s="99"/>
      <c r="W41" s="99"/>
      <c r="X41" s="99"/>
      <c r="Y41" s="99"/>
      <c r="Z41" s="99"/>
      <c r="AA41" s="99"/>
      <c r="AB41" s="99"/>
      <c r="AC41" s="105"/>
      <c r="AD41" s="111"/>
      <c r="AE41" s="105"/>
      <c r="AF41" s="111"/>
      <c r="AG41" s="118"/>
      <c r="AH41" s="96"/>
      <c r="AI41" s="55"/>
      <c r="AJ41" s="55"/>
      <c r="AK41" s="55"/>
      <c r="AL41" s="80"/>
      <c r="AM41" s="59"/>
      <c r="AN41" s="61"/>
    </row>
    <row r="42" spans="1:40" ht="40.9" customHeight="1" thickBot="1" x14ac:dyDescent="0.3">
      <c r="A42" s="116"/>
      <c r="B42" s="116"/>
      <c r="C42" s="116"/>
      <c r="D42" s="116"/>
      <c r="E42" s="116"/>
      <c r="F42" s="116"/>
      <c r="G42" s="116"/>
      <c r="H42" s="116"/>
      <c r="I42" s="116"/>
      <c r="J42" s="116"/>
      <c r="K42" s="135"/>
      <c r="L42" s="135"/>
      <c r="M42" s="136"/>
      <c r="N42" s="115"/>
      <c r="O42" s="131"/>
      <c r="P42" s="100"/>
      <c r="Q42" s="100"/>
      <c r="R42" s="100"/>
      <c r="S42" s="100"/>
      <c r="T42" s="100"/>
      <c r="U42" s="16" t="s">
        <v>61</v>
      </c>
      <c r="V42" s="100"/>
      <c r="W42" s="100"/>
      <c r="X42" s="100"/>
      <c r="Y42" s="100"/>
      <c r="Z42" s="100"/>
      <c r="AA42" s="100"/>
      <c r="AB42" s="100"/>
      <c r="AC42" s="106"/>
      <c r="AD42" s="112"/>
      <c r="AE42" s="106"/>
      <c r="AF42" s="112"/>
      <c r="AG42" s="119"/>
      <c r="AH42" s="97"/>
      <c r="AI42" s="81"/>
      <c r="AJ42" s="81"/>
      <c r="AK42" s="81"/>
      <c r="AL42" s="80"/>
      <c r="AM42" s="73"/>
      <c r="AN42" s="82"/>
    </row>
    <row r="43" spans="1:40" ht="18.75" customHeight="1" thickBot="1" x14ac:dyDescent="0.3">
      <c r="A43" s="116" t="s">
        <v>162</v>
      </c>
      <c r="B43" s="116" t="s">
        <v>163</v>
      </c>
      <c r="C43" s="116" t="s">
        <v>45</v>
      </c>
      <c r="D43" s="116" t="s">
        <v>164</v>
      </c>
      <c r="E43" s="116" t="s">
        <v>165</v>
      </c>
      <c r="F43" s="116" t="s">
        <v>166</v>
      </c>
      <c r="G43" s="116" t="s">
        <v>167</v>
      </c>
      <c r="H43" s="116" t="s">
        <v>113</v>
      </c>
      <c r="I43" s="116" t="s">
        <v>94</v>
      </c>
      <c r="J43" s="116" t="s">
        <v>95</v>
      </c>
      <c r="K43" s="13" t="s">
        <v>53</v>
      </c>
      <c r="L43" s="13" t="s">
        <v>11</v>
      </c>
      <c r="M43" s="14" t="s">
        <v>54</v>
      </c>
      <c r="N43" s="137" t="s">
        <v>139</v>
      </c>
      <c r="O43" s="129"/>
      <c r="P43" s="98" t="s">
        <v>168</v>
      </c>
      <c r="Q43" s="98" t="s">
        <v>57</v>
      </c>
      <c r="R43" s="98" t="s">
        <v>169</v>
      </c>
      <c r="S43" s="98" t="s">
        <v>170</v>
      </c>
      <c r="T43" s="98" t="s">
        <v>60</v>
      </c>
      <c r="U43" s="15" t="s">
        <v>171</v>
      </c>
      <c r="V43" s="98" t="s">
        <v>62</v>
      </c>
      <c r="W43" s="98" t="s">
        <v>63</v>
      </c>
      <c r="X43" s="98" t="s">
        <v>64</v>
      </c>
      <c r="Y43" s="98" t="s">
        <v>172</v>
      </c>
      <c r="Z43" s="98" t="s">
        <v>102</v>
      </c>
      <c r="AA43" s="98" t="s">
        <v>67</v>
      </c>
      <c r="AB43" s="98" t="s">
        <v>173</v>
      </c>
      <c r="AC43" s="104" t="s">
        <v>72</v>
      </c>
      <c r="AD43" s="110" t="s">
        <v>70</v>
      </c>
      <c r="AE43" s="104" t="s">
        <v>72</v>
      </c>
      <c r="AF43" s="110" t="s">
        <v>71</v>
      </c>
      <c r="AG43" s="104" t="s">
        <v>72</v>
      </c>
      <c r="AH43" s="132" t="s">
        <v>139</v>
      </c>
      <c r="AI43" s="79">
        <v>1</v>
      </c>
      <c r="AJ43" s="79">
        <v>1</v>
      </c>
      <c r="AK43" s="79">
        <v>1</v>
      </c>
      <c r="AL43" s="79" t="str">
        <f>IF(AI43+AJ43+AK43=0,"Inefectivo",(IF(AI43+AJ43+AK43=3,"Efectivo","Deficiente")))</f>
        <v>Efectivo</v>
      </c>
      <c r="AM43" s="75">
        <v>0</v>
      </c>
      <c r="AN43" s="77" t="s">
        <v>174</v>
      </c>
    </row>
    <row r="44" spans="1:40" ht="18.75" customHeight="1" thickBot="1" x14ac:dyDescent="0.3">
      <c r="A44" s="116"/>
      <c r="B44" s="116"/>
      <c r="C44" s="116"/>
      <c r="D44" s="116"/>
      <c r="E44" s="116"/>
      <c r="F44" s="116"/>
      <c r="G44" s="116"/>
      <c r="H44" s="116"/>
      <c r="I44" s="116"/>
      <c r="J44" s="116"/>
      <c r="K44" s="1" t="s">
        <v>75</v>
      </c>
      <c r="L44" s="1" t="s">
        <v>76</v>
      </c>
      <c r="M44" s="2" t="s">
        <v>77</v>
      </c>
      <c r="N44" s="138"/>
      <c r="O44" s="130"/>
      <c r="P44" s="99"/>
      <c r="Q44" s="99"/>
      <c r="R44" s="99"/>
      <c r="S44" s="99"/>
      <c r="T44" s="99"/>
      <c r="U44" s="3" t="s">
        <v>117</v>
      </c>
      <c r="V44" s="99"/>
      <c r="W44" s="99"/>
      <c r="X44" s="99"/>
      <c r="Y44" s="99"/>
      <c r="Z44" s="99"/>
      <c r="AA44" s="99"/>
      <c r="AB44" s="99"/>
      <c r="AC44" s="105"/>
      <c r="AD44" s="111"/>
      <c r="AE44" s="105"/>
      <c r="AF44" s="111"/>
      <c r="AG44" s="105"/>
      <c r="AH44" s="133"/>
      <c r="AI44" s="55"/>
      <c r="AJ44" s="55"/>
      <c r="AK44" s="55"/>
      <c r="AL44" s="55"/>
      <c r="AM44" s="59"/>
      <c r="AN44" s="61"/>
    </row>
    <row r="45" spans="1:40" ht="18.75" customHeight="1" thickBot="1" x14ac:dyDescent="0.3">
      <c r="A45" s="116"/>
      <c r="B45" s="116"/>
      <c r="C45" s="116"/>
      <c r="D45" s="116"/>
      <c r="E45" s="116"/>
      <c r="F45" s="116"/>
      <c r="G45" s="116"/>
      <c r="H45" s="116"/>
      <c r="I45" s="116"/>
      <c r="J45" s="116"/>
      <c r="K45" s="1" t="s">
        <v>78</v>
      </c>
      <c r="L45" s="1" t="s">
        <v>76</v>
      </c>
      <c r="M45" s="2" t="s">
        <v>79</v>
      </c>
      <c r="N45" s="138"/>
      <c r="O45" s="130"/>
      <c r="P45" s="99"/>
      <c r="Q45" s="99"/>
      <c r="R45" s="99"/>
      <c r="S45" s="99"/>
      <c r="T45" s="99"/>
      <c r="U45" s="3" t="s">
        <v>100</v>
      </c>
      <c r="V45" s="99"/>
      <c r="W45" s="99"/>
      <c r="X45" s="99"/>
      <c r="Y45" s="99"/>
      <c r="Z45" s="99"/>
      <c r="AA45" s="99"/>
      <c r="AB45" s="99"/>
      <c r="AC45" s="105"/>
      <c r="AD45" s="111"/>
      <c r="AE45" s="105"/>
      <c r="AF45" s="111"/>
      <c r="AG45" s="105"/>
      <c r="AH45" s="133"/>
      <c r="AI45" s="55"/>
      <c r="AJ45" s="55"/>
      <c r="AK45" s="55"/>
      <c r="AL45" s="55"/>
      <c r="AM45" s="59"/>
      <c r="AN45" s="61"/>
    </row>
    <row r="46" spans="1:40" ht="18.75" customHeight="1" thickBot="1" x14ac:dyDescent="0.3">
      <c r="A46" s="116"/>
      <c r="B46" s="116"/>
      <c r="C46" s="116"/>
      <c r="D46" s="116"/>
      <c r="E46" s="116"/>
      <c r="F46" s="116"/>
      <c r="G46" s="116"/>
      <c r="H46" s="116"/>
      <c r="I46" s="116"/>
      <c r="J46" s="116"/>
      <c r="K46" s="1" t="s">
        <v>80</v>
      </c>
      <c r="L46" s="1" t="s">
        <v>76</v>
      </c>
      <c r="M46" s="2" t="s">
        <v>81</v>
      </c>
      <c r="N46" s="138"/>
      <c r="O46" s="130"/>
      <c r="P46" s="99"/>
      <c r="Q46" s="99"/>
      <c r="R46" s="100"/>
      <c r="S46" s="100"/>
      <c r="T46" s="100"/>
      <c r="U46" s="16" t="s">
        <v>61</v>
      </c>
      <c r="V46" s="100"/>
      <c r="W46" s="100"/>
      <c r="X46" s="100"/>
      <c r="Y46" s="100"/>
      <c r="Z46" s="100"/>
      <c r="AA46" s="100"/>
      <c r="AB46" s="100"/>
      <c r="AC46" s="106"/>
      <c r="AD46" s="112"/>
      <c r="AE46" s="106"/>
      <c r="AF46" s="112"/>
      <c r="AG46" s="105"/>
      <c r="AH46" s="133"/>
      <c r="AI46" s="81"/>
      <c r="AJ46" s="81"/>
      <c r="AK46" s="81"/>
      <c r="AL46" s="81"/>
      <c r="AM46" s="73"/>
      <c r="AN46" s="82"/>
    </row>
    <row r="47" spans="1:40" ht="53.45" customHeight="1" thickBot="1" x14ac:dyDescent="0.3">
      <c r="A47" s="116"/>
      <c r="B47" s="116"/>
      <c r="C47" s="116"/>
      <c r="D47" s="116"/>
      <c r="E47" s="116"/>
      <c r="F47" s="116"/>
      <c r="G47" s="116"/>
      <c r="H47" s="116"/>
      <c r="I47" s="116"/>
      <c r="J47" s="116"/>
      <c r="K47" s="1" t="s">
        <v>82</v>
      </c>
      <c r="L47" s="1" t="s">
        <v>76</v>
      </c>
      <c r="M47" s="2" t="s">
        <v>83</v>
      </c>
      <c r="N47" s="138"/>
      <c r="O47" s="130"/>
      <c r="P47" s="99"/>
      <c r="Q47" s="99"/>
      <c r="R47" s="10" t="s">
        <v>175</v>
      </c>
      <c r="S47" s="10" t="s">
        <v>176</v>
      </c>
      <c r="T47" s="10" t="s">
        <v>60</v>
      </c>
      <c r="U47" s="11" t="s">
        <v>117</v>
      </c>
      <c r="V47" s="10" t="s">
        <v>62</v>
      </c>
      <c r="W47" s="10" t="s">
        <v>63</v>
      </c>
      <c r="X47" s="10" t="s">
        <v>64</v>
      </c>
      <c r="Y47" s="10" t="s">
        <v>133</v>
      </c>
      <c r="Z47" s="10" t="s">
        <v>102</v>
      </c>
      <c r="AA47" s="10" t="s">
        <v>67</v>
      </c>
      <c r="AB47" s="10" t="s">
        <v>177</v>
      </c>
      <c r="AC47" s="36" t="s">
        <v>72</v>
      </c>
      <c r="AD47" s="37" t="s">
        <v>70</v>
      </c>
      <c r="AE47" s="36" t="s">
        <v>72</v>
      </c>
      <c r="AF47" s="37" t="s">
        <v>71</v>
      </c>
      <c r="AG47" s="105"/>
      <c r="AH47" s="133"/>
      <c r="AI47" s="31">
        <v>1</v>
      </c>
      <c r="AJ47" s="31">
        <v>1</v>
      </c>
      <c r="AK47" s="31">
        <v>1</v>
      </c>
      <c r="AL47" s="31" t="str">
        <f>IF(AI47+AJ47+AK47=0,"Inefectivo",(IF(AI47+AJ47+AK47=3,"Efectivo","Deficiente")))</f>
        <v>Efectivo</v>
      </c>
      <c r="AM47" s="22">
        <v>0</v>
      </c>
      <c r="AN47" s="24" t="s">
        <v>178</v>
      </c>
    </row>
    <row r="48" spans="1:40" ht="18.75" customHeight="1" thickBot="1" x14ac:dyDescent="0.3">
      <c r="A48" s="116"/>
      <c r="B48" s="116"/>
      <c r="C48" s="116"/>
      <c r="D48" s="116"/>
      <c r="E48" s="116"/>
      <c r="F48" s="116"/>
      <c r="G48" s="116"/>
      <c r="H48" s="116"/>
      <c r="I48" s="116"/>
      <c r="J48" s="116"/>
      <c r="K48" s="1" t="s">
        <v>84</v>
      </c>
      <c r="L48" s="1" t="s">
        <v>139</v>
      </c>
      <c r="M48" s="2" t="s">
        <v>146</v>
      </c>
      <c r="N48" s="138"/>
      <c r="O48" s="130"/>
      <c r="P48" s="99"/>
      <c r="Q48" s="99"/>
      <c r="R48" s="98" t="s">
        <v>179</v>
      </c>
      <c r="S48" s="98" t="s">
        <v>180</v>
      </c>
      <c r="T48" s="98" t="s">
        <v>60</v>
      </c>
      <c r="U48" s="15" t="s">
        <v>171</v>
      </c>
      <c r="V48" s="98" t="s">
        <v>122</v>
      </c>
      <c r="W48" s="98" t="s">
        <v>63</v>
      </c>
      <c r="X48" s="98" t="s">
        <v>64</v>
      </c>
      <c r="Y48" s="98" t="s">
        <v>181</v>
      </c>
      <c r="Z48" s="98" t="s">
        <v>66</v>
      </c>
      <c r="AA48" s="98" t="s">
        <v>67</v>
      </c>
      <c r="AB48" s="98" t="s">
        <v>182</v>
      </c>
      <c r="AC48" s="107" t="s">
        <v>69</v>
      </c>
      <c r="AD48" s="110" t="s">
        <v>70</v>
      </c>
      <c r="AE48" s="107" t="s">
        <v>69</v>
      </c>
      <c r="AF48" s="110" t="s">
        <v>71</v>
      </c>
      <c r="AG48" s="105"/>
      <c r="AH48" s="133"/>
      <c r="AI48" s="79">
        <v>1</v>
      </c>
      <c r="AJ48" s="79">
        <v>1</v>
      </c>
      <c r="AK48" s="79">
        <v>1</v>
      </c>
      <c r="AL48" s="80" t="str">
        <f>IF(AI48+AJ48+AK48=0,"Inefectivo",(IF(AI48+AJ48+AK48=3,"Efectivo","Deficiente")))</f>
        <v>Efectivo</v>
      </c>
      <c r="AM48" s="75">
        <v>0</v>
      </c>
      <c r="AN48" s="77" t="s">
        <v>183</v>
      </c>
    </row>
    <row r="49" spans="1:40" ht="18.75" customHeight="1" thickBot="1" x14ac:dyDescent="0.3">
      <c r="A49" s="116"/>
      <c r="B49" s="116"/>
      <c r="C49" s="116"/>
      <c r="D49" s="116"/>
      <c r="E49" s="116"/>
      <c r="F49" s="116"/>
      <c r="G49" s="116"/>
      <c r="H49" s="116"/>
      <c r="I49" s="116"/>
      <c r="J49" s="116"/>
      <c r="K49" s="1" t="s">
        <v>87</v>
      </c>
      <c r="L49" s="1" t="s">
        <v>76</v>
      </c>
      <c r="M49" s="2" t="s">
        <v>88</v>
      </c>
      <c r="N49" s="138"/>
      <c r="O49" s="130"/>
      <c r="P49" s="99"/>
      <c r="Q49" s="99"/>
      <c r="R49" s="99"/>
      <c r="S49" s="99"/>
      <c r="T49" s="99"/>
      <c r="U49" s="3" t="s">
        <v>117</v>
      </c>
      <c r="V49" s="99"/>
      <c r="W49" s="99"/>
      <c r="X49" s="99"/>
      <c r="Y49" s="99"/>
      <c r="Z49" s="99"/>
      <c r="AA49" s="99"/>
      <c r="AB49" s="99"/>
      <c r="AC49" s="108"/>
      <c r="AD49" s="111"/>
      <c r="AE49" s="108"/>
      <c r="AF49" s="111"/>
      <c r="AG49" s="105"/>
      <c r="AH49" s="133"/>
      <c r="AI49" s="55"/>
      <c r="AJ49" s="55"/>
      <c r="AK49" s="55"/>
      <c r="AL49" s="80"/>
      <c r="AM49" s="59"/>
      <c r="AN49" s="61"/>
    </row>
    <row r="50" spans="1:40" ht="18.75" customHeight="1" thickBot="1" x14ac:dyDescent="0.3">
      <c r="A50" s="116"/>
      <c r="B50" s="116"/>
      <c r="C50" s="116"/>
      <c r="D50" s="116"/>
      <c r="E50" s="116"/>
      <c r="F50" s="116"/>
      <c r="G50" s="116"/>
      <c r="H50" s="116"/>
      <c r="I50" s="116"/>
      <c r="J50" s="116"/>
      <c r="K50" s="140"/>
      <c r="L50" s="140"/>
      <c r="M50" s="141"/>
      <c r="N50" s="138"/>
      <c r="O50" s="130"/>
      <c r="P50" s="99"/>
      <c r="Q50" s="99"/>
      <c r="R50" s="99"/>
      <c r="S50" s="99"/>
      <c r="T50" s="99"/>
      <c r="U50" s="3" t="s">
        <v>100</v>
      </c>
      <c r="V50" s="99"/>
      <c r="W50" s="99"/>
      <c r="X50" s="99"/>
      <c r="Y50" s="99"/>
      <c r="Z50" s="99"/>
      <c r="AA50" s="99"/>
      <c r="AB50" s="99"/>
      <c r="AC50" s="108"/>
      <c r="AD50" s="111"/>
      <c r="AE50" s="108"/>
      <c r="AF50" s="111"/>
      <c r="AG50" s="105"/>
      <c r="AH50" s="133"/>
      <c r="AI50" s="55"/>
      <c r="AJ50" s="55"/>
      <c r="AK50" s="55"/>
      <c r="AL50" s="80"/>
      <c r="AM50" s="59"/>
      <c r="AN50" s="61"/>
    </row>
    <row r="51" spans="1:40" ht="18.75" customHeight="1" thickBot="1" x14ac:dyDescent="0.3">
      <c r="A51" s="116"/>
      <c r="B51" s="116"/>
      <c r="C51" s="116"/>
      <c r="D51" s="116"/>
      <c r="E51" s="116"/>
      <c r="F51" s="116"/>
      <c r="G51" s="116"/>
      <c r="H51" s="116"/>
      <c r="I51" s="116"/>
      <c r="J51" s="116"/>
      <c r="K51" s="140"/>
      <c r="L51" s="140"/>
      <c r="M51" s="141"/>
      <c r="N51" s="138"/>
      <c r="O51" s="130"/>
      <c r="P51" s="99"/>
      <c r="Q51" s="99"/>
      <c r="R51" s="100"/>
      <c r="S51" s="100"/>
      <c r="T51" s="100"/>
      <c r="U51" s="16" t="s">
        <v>61</v>
      </c>
      <c r="V51" s="100"/>
      <c r="W51" s="100"/>
      <c r="X51" s="100"/>
      <c r="Y51" s="100"/>
      <c r="Z51" s="100"/>
      <c r="AA51" s="100"/>
      <c r="AB51" s="100"/>
      <c r="AC51" s="109"/>
      <c r="AD51" s="112"/>
      <c r="AE51" s="109"/>
      <c r="AF51" s="112"/>
      <c r="AG51" s="105"/>
      <c r="AH51" s="133"/>
      <c r="AI51" s="81"/>
      <c r="AJ51" s="81"/>
      <c r="AK51" s="81"/>
      <c r="AL51" s="80"/>
      <c r="AM51" s="73"/>
      <c r="AN51" s="82"/>
    </row>
    <row r="52" spans="1:40" ht="120" customHeight="1" thickBot="1" x14ac:dyDescent="0.3">
      <c r="A52" s="116"/>
      <c r="B52" s="116"/>
      <c r="C52" s="116"/>
      <c r="D52" s="116"/>
      <c r="E52" s="116"/>
      <c r="F52" s="116"/>
      <c r="G52" s="116"/>
      <c r="H52" s="116"/>
      <c r="I52" s="116"/>
      <c r="J52" s="116"/>
      <c r="K52" s="140"/>
      <c r="L52" s="140"/>
      <c r="M52" s="141"/>
      <c r="N52" s="138"/>
      <c r="O52" s="130"/>
      <c r="P52" s="99"/>
      <c r="Q52" s="99"/>
      <c r="R52" s="10" t="s">
        <v>184</v>
      </c>
      <c r="S52" s="10" t="s">
        <v>185</v>
      </c>
      <c r="T52" s="10" t="s">
        <v>60</v>
      </c>
      <c r="U52" s="11" t="s">
        <v>117</v>
      </c>
      <c r="V52" s="10" t="s">
        <v>62</v>
      </c>
      <c r="W52" s="10" t="s">
        <v>63</v>
      </c>
      <c r="X52" s="10" t="s">
        <v>64</v>
      </c>
      <c r="Y52" s="10" t="s">
        <v>65</v>
      </c>
      <c r="Z52" s="10" t="s">
        <v>66</v>
      </c>
      <c r="AA52" s="10" t="s">
        <v>67</v>
      </c>
      <c r="AB52" s="10" t="s">
        <v>186</v>
      </c>
      <c r="AC52" s="38" t="s">
        <v>69</v>
      </c>
      <c r="AD52" s="37" t="s">
        <v>70</v>
      </c>
      <c r="AE52" s="38" t="s">
        <v>69</v>
      </c>
      <c r="AF52" s="37" t="s">
        <v>71</v>
      </c>
      <c r="AG52" s="105"/>
      <c r="AH52" s="133"/>
      <c r="AI52" s="31">
        <v>1</v>
      </c>
      <c r="AJ52" s="31">
        <v>1</v>
      </c>
      <c r="AK52" s="31">
        <v>1</v>
      </c>
      <c r="AL52" s="28" t="str">
        <f>IF(AI52+AJ52+AK52=0,"Inefectivo",(IF(AI52+AJ52+AK52=3,"Efectivo","Deficiente")))</f>
        <v>Efectivo</v>
      </c>
      <c r="AM52" s="22">
        <v>0</v>
      </c>
      <c r="AN52" s="26" t="s">
        <v>187</v>
      </c>
    </row>
    <row r="53" spans="1:40" ht="18.75" customHeight="1" thickBot="1" x14ac:dyDescent="0.3">
      <c r="A53" s="116"/>
      <c r="B53" s="116"/>
      <c r="C53" s="116"/>
      <c r="D53" s="116"/>
      <c r="E53" s="116"/>
      <c r="F53" s="116"/>
      <c r="G53" s="116"/>
      <c r="H53" s="116"/>
      <c r="I53" s="116"/>
      <c r="J53" s="116"/>
      <c r="K53" s="140"/>
      <c r="L53" s="140"/>
      <c r="M53" s="141"/>
      <c r="N53" s="138"/>
      <c r="O53" s="130"/>
      <c r="P53" s="99"/>
      <c r="Q53" s="99"/>
      <c r="R53" s="98" t="s">
        <v>188</v>
      </c>
      <c r="S53" s="98" t="s">
        <v>189</v>
      </c>
      <c r="T53" s="98" t="s">
        <v>60</v>
      </c>
      <c r="U53" s="15" t="s">
        <v>171</v>
      </c>
      <c r="V53" s="98" t="s">
        <v>62</v>
      </c>
      <c r="W53" s="98" t="s">
        <v>63</v>
      </c>
      <c r="X53" s="98" t="s">
        <v>64</v>
      </c>
      <c r="Y53" s="98" t="s">
        <v>133</v>
      </c>
      <c r="Z53" s="98" t="s">
        <v>102</v>
      </c>
      <c r="AA53" s="98" t="s">
        <v>67</v>
      </c>
      <c r="AB53" s="98" t="s">
        <v>190</v>
      </c>
      <c r="AC53" s="104" t="s">
        <v>72</v>
      </c>
      <c r="AD53" s="110" t="s">
        <v>70</v>
      </c>
      <c r="AE53" s="104" t="s">
        <v>72</v>
      </c>
      <c r="AF53" s="110" t="s">
        <v>71</v>
      </c>
      <c r="AG53" s="105"/>
      <c r="AH53" s="133"/>
      <c r="AI53" s="79">
        <v>1</v>
      </c>
      <c r="AJ53" s="79">
        <v>1</v>
      </c>
      <c r="AK53" s="79">
        <v>1</v>
      </c>
      <c r="AL53" s="80" t="str">
        <f>IF(AI53+AJ53+AK53=0,"Inefectivo",(IF(AI53+AJ53+AK53=3,"Efectivo","Deficiente")))</f>
        <v>Efectivo</v>
      </c>
      <c r="AM53" s="75">
        <v>0</v>
      </c>
      <c r="AN53" s="77" t="s">
        <v>191</v>
      </c>
    </row>
    <row r="54" spans="1:40" ht="18.75" customHeight="1" thickBot="1" x14ac:dyDescent="0.3">
      <c r="A54" s="116"/>
      <c r="B54" s="116"/>
      <c r="C54" s="116"/>
      <c r="D54" s="116"/>
      <c r="E54" s="116"/>
      <c r="F54" s="116"/>
      <c r="G54" s="116"/>
      <c r="H54" s="116"/>
      <c r="I54" s="116"/>
      <c r="J54" s="116"/>
      <c r="K54" s="140"/>
      <c r="L54" s="140"/>
      <c r="M54" s="141"/>
      <c r="N54" s="138"/>
      <c r="O54" s="130"/>
      <c r="P54" s="99"/>
      <c r="Q54" s="99"/>
      <c r="R54" s="99"/>
      <c r="S54" s="99"/>
      <c r="T54" s="99"/>
      <c r="U54" s="3" t="s">
        <v>100</v>
      </c>
      <c r="V54" s="99"/>
      <c r="W54" s="99"/>
      <c r="X54" s="99"/>
      <c r="Y54" s="99"/>
      <c r="Z54" s="99"/>
      <c r="AA54" s="99"/>
      <c r="AB54" s="99"/>
      <c r="AC54" s="105"/>
      <c r="AD54" s="111"/>
      <c r="AE54" s="105"/>
      <c r="AF54" s="111"/>
      <c r="AG54" s="105"/>
      <c r="AH54" s="133"/>
      <c r="AI54" s="55"/>
      <c r="AJ54" s="55"/>
      <c r="AK54" s="55"/>
      <c r="AL54" s="80"/>
      <c r="AM54" s="59"/>
      <c r="AN54" s="61"/>
    </row>
    <row r="55" spans="1:40" ht="18.75" customHeight="1" thickBot="1" x14ac:dyDescent="0.3">
      <c r="A55" s="116"/>
      <c r="B55" s="116"/>
      <c r="C55" s="116"/>
      <c r="D55" s="116"/>
      <c r="E55" s="116"/>
      <c r="F55" s="116"/>
      <c r="G55" s="116"/>
      <c r="H55" s="116"/>
      <c r="I55" s="116"/>
      <c r="J55" s="116"/>
      <c r="K55" s="135"/>
      <c r="L55" s="135"/>
      <c r="M55" s="136"/>
      <c r="N55" s="139"/>
      <c r="O55" s="131"/>
      <c r="P55" s="100"/>
      <c r="Q55" s="100"/>
      <c r="R55" s="100"/>
      <c r="S55" s="100"/>
      <c r="T55" s="100"/>
      <c r="U55" s="16" t="s">
        <v>61</v>
      </c>
      <c r="V55" s="100"/>
      <c r="W55" s="100"/>
      <c r="X55" s="100"/>
      <c r="Y55" s="100"/>
      <c r="Z55" s="100"/>
      <c r="AA55" s="100"/>
      <c r="AB55" s="100"/>
      <c r="AC55" s="106"/>
      <c r="AD55" s="112"/>
      <c r="AE55" s="106"/>
      <c r="AF55" s="112"/>
      <c r="AG55" s="106"/>
      <c r="AH55" s="134"/>
      <c r="AI55" s="81"/>
      <c r="AJ55" s="81"/>
      <c r="AK55" s="81"/>
      <c r="AL55" s="80"/>
      <c r="AM55" s="73"/>
      <c r="AN55" s="82"/>
    </row>
    <row r="56" spans="1:40" ht="18.75" customHeight="1" thickBot="1" x14ac:dyDescent="0.3">
      <c r="A56" s="116" t="s">
        <v>162</v>
      </c>
      <c r="B56" s="116" t="s">
        <v>163</v>
      </c>
      <c r="C56" s="116" t="s">
        <v>45</v>
      </c>
      <c r="D56" s="116" t="s">
        <v>192</v>
      </c>
      <c r="E56" s="116" t="s">
        <v>193</v>
      </c>
      <c r="F56" s="116" t="s">
        <v>194</v>
      </c>
      <c r="G56" s="116" t="s">
        <v>167</v>
      </c>
      <c r="H56" s="116" t="s">
        <v>113</v>
      </c>
      <c r="I56" s="116" t="s">
        <v>51</v>
      </c>
      <c r="J56" s="116" t="s">
        <v>52</v>
      </c>
      <c r="K56" s="13" t="s">
        <v>53</v>
      </c>
      <c r="L56" s="13" t="s">
        <v>11</v>
      </c>
      <c r="M56" s="14" t="s">
        <v>54</v>
      </c>
      <c r="N56" s="113" t="s">
        <v>55</v>
      </c>
      <c r="O56" s="129"/>
      <c r="P56" s="98" t="s">
        <v>195</v>
      </c>
      <c r="Q56" s="98" t="s">
        <v>57</v>
      </c>
      <c r="R56" s="98" t="s">
        <v>184</v>
      </c>
      <c r="S56" s="98" t="s">
        <v>185</v>
      </c>
      <c r="T56" s="98" t="s">
        <v>60</v>
      </c>
      <c r="U56" s="15" t="s">
        <v>117</v>
      </c>
      <c r="V56" s="98" t="s">
        <v>62</v>
      </c>
      <c r="W56" s="98" t="s">
        <v>63</v>
      </c>
      <c r="X56" s="98" t="s">
        <v>64</v>
      </c>
      <c r="Y56" s="98" t="s">
        <v>65</v>
      </c>
      <c r="Z56" s="98" t="s">
        <v>66</v>
      </c>
      <c r="AA56" s="98" t="s">
        <v>67</v>
      </c>
      <c r="AB56" s="98" t="s">
        <v>186</v>
      </c>
      <c r="AC56" s="107" t="s">
        <v>69</v>
      </c>
      <c r="AD56" s="110" t="s">
        <v>70</v>
      </c>
      <c r="AE56" s="107" t="s">
        <v>69</v>
      </c>
      <c r="AF56" s="110" t="s">
        <v>71</v>
      </c>
      <c r="AG56" s="104" t="s">
        <v>72</v>
      </c>
      <c r="AH56" s="95" t="s">
        <v>73</v>
      </c>
      <c r="AI56" s="79">
        <v>1</v>
      </c>
      <c r="AJ56" s="79">
        <v>1</v>
      </c>
      <c r="AK56" s="79">
        <v>1</v>
      </c>
      <c r="AL56" s="79" t="str">
        <f>IF(AI56+AJ56+AK56=0,"Inefectivo",(IF(AI56+AJ56+AK56=3,"Efectivo","Deficiente")))</f>
        <v>Efectivo</v>
      </c>
      <c r="AM56" s="75">
        <v>0</v>
      </c>
      <c r="AN56" s="77" t="s">
        <v>196</v>
      </c>
    </row>
    <row r="57" spans="1:40" ht="18.75" customHeight="1" thickBot="1" x14ac:dyDescent="0.3">
      <c r="A57" s="116"/>
      <c r="B57" s="116"/>
      <c r="C57" s="116"/>
      <c r="D57" s="116"/>
      <c r="E57" s="116"/>
      <c r="F57" s="116"/>
      <c r="G57" s="116"/>
      <c r="H57" s="116"/>
      <c r="I57" s="116"/>
      <c r="J57" s="116"/>
      <c r="K57" s="1" t="s">
        <v>75</v>
      </c>
      <c r="L57" s="1" t="s">
        <v>76</v>
      </c>
      <c r="M57" s="2" t="s">
        <v>77</v>
      </c>
      <c r="N57" s="114"/>
      <c r="O57" s="130"/>
      <c r="P57" s="99"/>
      <c r="Q57" s="99"/>
      <c r="R57" s="99"/>
      <c r="S57" s="99"/>
      <c r="T57" s="99"/>
      <c r="U57" s="5"/>
      <c r="V57" s="99"/>
      <c r="W57" s="99"/>
      <c r="X57" s="99"/>
      <c r="Y57" s="99"/>
      <c r="Z57" s="99"/>
      <c r="AA57" s="99"/>
      <c r="AB57" s="99"/>
      <c r="AC57" s="108"/>
      <c r="AD57" s="111"/>
      <c r="AE57" s="108"/>
      <c r="AF57" s="111"/>
      <c r="AG57" s="105"/>
      <c r="AH57" s="96"/>
      <c r="AI57" s="55"/>
      <c r="AJ57" s="55"/>
      <c r="AK57" s="55"/>
      <c r="AL57" s="55"/>
      <c r="AM57" s="59"/>
      <c r="AN57" s="61"/>
    </row>
    <row r="58" spans="1:40" ht="18.75" customHeight="1" thickBot="1" x14ac:dyDescent="0.3">
      <c r="A58" s="116"/>
      <c r="B58" s="116"/>
      <c r="C58" s="116"/>
      <c r="D58" s="116"/>
      <c r="E58" s="116"/>
      <c r="F58" s="116"/>
      <c r="G58" s="116"/>
      <c r="H58" s="116"/>
      <c r="I58" s="116"/>
      <c r="J58" s="116"/>
      <c r="K58" s="1" t="s">
        <v>78</v>
      </c>
      <c r="L58" s="1" t="s">
        <v>76</v>
      </c>
      <c r="M58" s="2" t="s">
        <v>79</v>
      </c>
      <c r="N58" s="114"/>
      <c r="O58" s="130"/>
      <c r="P58" s="99"/>
      <c r="Q58" s="99"/>
      <c r="R58" s="99"/>
      <c r="S58" s="99"/>
      <c r="T58" s="99"/>
      <c r="U58" s="5"/>
      <c r="V58" s="99"/>
      <c r="W58" s="99"/>
      <c r="X58" s="99"/>
      <c r="Y58" s="99"/>
      <c r="Z58" s="99"/>
      <c r="AA58" s="99"/>
      <c r="AB58" s="99"/>
      <c r="AC58" s="108"/>
      <c r="AD58" s="111"/>
      <c r="AE58" s="108"/>
      <c r="AF58" s="111"/>
      <c r="AG58" s="105"/>
      <c r="AH58" s="96"/>
      <c r="AI58" s="55"/>
      <c r="AJ58" s="55"/>
      <c r="AK58" s="55"/>
      <c r="AL58" s="55"/>
      <c r="AM58" s="59"/>
      <c r="AN58" s="61"/>
    </row>
    <row r="59" spans="1:40" ht="18.75" customHeight="1" thickBot="1" x14ac:dyDescent="0.3">
      <c r="A59" s="116"/>
      <c r="B59" s="116"/>
      <c r="C59" s="116"/>
      <c r="D59" s="116"/>
      <c r="E59" s="116"/>
      <c r="F59" s="116"/>
      <c r="G59" s="116"/>
      <c r="H59" s="116"/>
      <c r="I59" s="116"/>
      <c r="J59" s="116"/>
      <c r="K59" s="1" t="s">
        <v>80</v>
      </c>
      <c r="L59" s="1" t="s">
        <v>76</v>
      </c>
      <c r="M59" s="2" t="s">
        <v>81</v>
      </c>
      <c r="N59" s="114"/>
      <c r="O59" s="130"/>
      <c r="P59" s="99"/>
      <c r="Q59" s="99"/>
      <c r="R59" s="99"/>
      <c r="S59" s="99"/>
      <c r="T59" s="99"/>
      <c r="U59" s="5"/>
      <c r="V59" s="99"/>
      <c r="W59" s="99"/>
      <c r="X59" s="99"/>
      <c r="Y59" s="99"/>
      <c r="Z59" s="99"/>
      <c r="AA59" s="99"/>
      <c r="AB59" s="99"/>
      <c r="AC59" s="108"/>
      <c r="AD59" s="111"/>
      <c r="AE59" s="108"/>
      <c r="AF59" s="111"/>
      <c r="AG59" s="105"/>
      <c r="AH59" s="96"/>
      <c r="AI59" s="55"/>
      <c r="AJ59" s="55"/>
      <c r="AK59" s="55"/>
      <c r="AL59" s="55"/>
      <c r="AM59" s="59"/>
      <c r="AN59" s="61"/>
    </row>
    <row r="60" spans="1:40" ht="18.75" customHeight="1" thickBot="1" x14ac:dyDescent="0.3">
      <c r="A60" s="116"/>
      <c r="B60" s="116"/>
      <c r="C60" s="116"/>
      <c r="D60" s="116"/>
      <c r="E60" s="116"/>
      <c r="F60" s="116"/>
      <c r="G60" s="116"/>
      <c r="H60" s="116"/>
      <c r="I60" s="116"/>
      <c r="J60" s="116"/>
      <c r="K60" s="1" t="s">
        <v>82</v>
      </c>
      <c r="L60" s="1" t="s">
        <v>76</v>
      </c>
      <c r="M60" s="2" t="s">
        <v>83</v>
      </c>
      <c r="N60" s="114"/>
      <c r="O60" s="130"/>
      <c r="P60" s="99"/>
      <c r="Q60" s="99"/>
      <c r="R60" s="99"/>
      <c r="S60" s="99"/>
      <c r="T60" s="99"/>
      <c r="U60" s="5"/>
      <c r="V60" s="99"/>
      <c r="W60" s="99"/>
      <c r="X60" s="99"/>
      <c r="Y60" s="99"/>
      <c r="Z60" s="99"/>
      <c r="AA60" s="99"/>
      <c r="AB60" s="99"/>
      <c r="AC60" s="108"/>
      <c r="AD60" s="111"/>
      <c r="AE60" s="108"/>
      <c r="AF60" s="111"/>
      <c r="AG60" s="105"/>
      <c r="AH60" s="96"/>
      <c r="AI60" s="55"/>
      <c r="AJ60" s="55"/>
      <c r="AK60" s="55"/>
      <c r="AL60" s="55"/>
      <c r="AM60" s="59"/>
      <c r="AN60" s="61"/>
    </row>
    <row r="61" spans="1:40" ht="30.6" customHeight="1" thickBot="1" x14ac:dyDescent="0.3">
      <c r="A61" s="116"/>
      <c r="B61" s="116"/>
      <c r="C61" s="116"/>
      <c r="D61" s="116"/>
      <c r="E61" s="116"/>
      <c r="F61" s="116"/>
      <c r="G61" s="116"/>
      <c r="H61" s="116"/>
      <c r="I61" s="116"/>
      <c r="J61" s="116"/>
      <c r="K61" s="1" t="s">
        <v>84</v>
      </c>
      <c r="L61" s="1" t="s">
        <v>85</v>
      </c>
      <c r="M61" s="2" t="s">
        <v>86</v>
      </c>
      <c r="N61" s="114"/>
      <c r="O61" s="130"/>
      <c r="P61" s="99"/>
      <c r="Q61" s="99"/>
      <c r="R61" s="100"/>
      <c r="S61" s="100"/>
      <c r="T61" s="100"/>
      <c r="U61" s="7"/>
      <c r="V61" s="100"/>
      <c r="W61" s="100"/>
      <c r="X61" s="100"/>
      <c r="Y61" s="100"/>
      <c r="Z61" s="100"/>
      <c r="AA61" s="100"/>
      <c r="AB61" s="100"/>
      <c r="AC61" s="109"/>
      <c r="AD61" s="112"/>
      <c r="AE61" s="109"/>
      <c r="AF61" s="112"/>
      <c r="AG61" s="105"/>
      <c r="AH61" s="96"/>
      <c r="AI61" s="81"/>
      <c r="AJ61" s="81"/>
      <c r="AK61" s="81"/>
      <c r="AL61" s="81"/>
      <c r="AM61" s="73"/>
      <c r="AN61" s="82"/>
    </row>
    <row r="62" spans="1:40" ht="66.75" customHeight="1" thickBot="1" x14ac:dyDescent="0.3">
      <c r="A62" s="116"/>
      <c r="B62" s="116"/>
      <c r="C62" s="116"/>
      <c r="D62" s="116"/>
      <c r="E62" s="116"/>
      <c r="F62" s="116"/>
      <c r="G62" s="116"/>
      <c r="H62" s="116"/>
      <c r="I62" s="116"/>
      <c r="J62" s="116"/>
      <c r="K62" s="1" t="s">
        <v>87</v>
      </c>
      <c r="L62" s="1" t="s">
        <v>76</v>
      </c>
      <c r="M62" s="2" t="s">
        <v>88</v>
      </c>
      <c r="N62" s="114"/>
      <c r="O62" s="130"/>
      <c r="P62" s="99"/>
      <c r="Q62" s="99"/>
      <c r="R62" s="98" t="s">
        <v>197</v>
      </c>
      <c r="S62" s="98" t="s">
        <v>198</v>
      </c>
      <c r="T62" s="98" t="s">
        <v>60</v>
      </c>
      <c r="U62" s="15" t="s">
        <v>171</v>
      </c>
      <c r="V62" s="98" t="s">
        <v>62</v>
      </c>
      <c r="W62" s="98" t="s">
        <v>63</v>
      </c>
      <c r="X62" s="98" t="s">
        <v>64</v>
      </c>
      <c r="Y62" s="98" t="s">
        <v>133</v>
      </c>
      <c r="Z62" s="98" t="s">
        <v>102</v>
      </c>
      <c r="AA62" s="98" t="s">
        <v>67</v>
      </c>
      <c r="AB62" s="98" t="s">
        <v>199</v>
      </c>
      <c r="AC62" s="104" t="s">
        <v>72</v>
      </c>
      <c r="AD62" s="110" t="s">
        <v>70</v>
      </c>
      <c r="AE62" s="104" t="s">
        <v>72</v>
      </c>
      <c r="AF62" s="110" t="s">
        <v>71</v>
      </c>
      <c r="AG62" s="105"/>
      <c r="AH62" s="96"/>
      <c r="AI62" s="79">
        <v>1</v>
      </c>
      <c r="AJ62" s="79">
        <v>1</v>
      </c>
      <c r="AK62" s="79">
        <v>1</v>
      </c>
      <c r="AL62" s="80" t="str">
        <f>IF(AI62+AJ62+AK62=0,"Inefectivo",(IF(AI62+AJ62+AK62=3,"Efectivo","Deficiente")))</f>
        <v>Efectivo</v>
      </c>
      <c r="AM62" s="75">
        <v>0</v>
      </c>
      <c r="AN62" s="77" t="s">
        <v>962</v>
      </c>
    </row>
    <row r="63" spans="1:40" ht="69" customHeight="1" thickBot="1" x14ac:dyDescent="0.3">
      <c r="A63" s="116"/>
      <c r="B63" s="116"/>
      <c r="C63" s="116"/>
      <c r="D63" s="116"/>
      <c r="E63" s="116"/>
      <c r="F63" s="116"/>
      <c r="G63" s="116"/>
      <c r="H63" s="116"/>
      <c r="I63" s="116"/>
      <c r="J63" s="116"/>
      <c r="K63" s="140"/>
      <c r="L63" s="140"/>
      <c r="M63" s="141"/>
      <c r="N63" s="114"/>
      <c r="O63" s="130"/>
      <c r="P63" s="99"/>
      <c r="Q63" s="99"/>
      <c r="R63" s="99"/>
      <c r="S63" s="99"/>
      <c r="T63" s="99"/>
      <c r="U63" s="3" t="s">
        <v>100</v>
      </c>
      <c r="V63" s="99"/>
      <c r="W63" s="99"/>
      <c r="X63" s="99"/>
      <c r="Y63" s="99"/>
      <c r="Z63" s="99"/>
      <c r="AA63" s="99"/>
      <c r="AB63" s="99"/>
      <c r="AC63" s="105"/>
      <c r="AD63" s="111"/>
      <c r="AE63" s="105"/>
      <c r="AF63" s="111"/>
      <c r="AG63" s="105"/>
      <c r="AH63" s="96"/>
      <c r="AI63" s="55"/>
      <c r="AJ63" s="55"/>
      <c r="AK63" s="55"/>
      <c r="AL63" s="80"/>
      <c r="AM63" s="59"/>
      <c r="AN63" s="61"/>
    </row>
    <row r="64" spans="1:40" ht="68.45" customHeight="1" thickBot="1" x14ac:dyDescent="0.3">
      <c r="A64" s="116"/>
      <c r="B64" s="116"/>
      <c r="C64" s="116"/>
      <c r="D64" s="116"/>
      <c r="E64" s="116"/>
      <c r="F64" s="116"/>
      <c r="G64" s="116"/>
      <c r="H64" s="116"/>
      <c r="I64" s="116"/>
      <c r="J64" s="116"/>
      <c r="K64" s="135"/>
      <c r="L64" s="135"/>
      <c r="M64" s="136"/>
      <c r="N64" s="115"/>
      <c r="O64" s="131"/>
      <c r="P64" s="100"/>
      <c r="Q64" s="100"/>
      <c r="R64" s="100"/>
      <c r="S64" s="100"/>
      <c r="T64" s="100"/>
      <c r="U64" s="16" t="s">
        <v>61</v>
      </c>
      <c r="V64" s="100"/>
      <c r="W64" s="100"/>
      <c r="X64" s="100"/>
      <c r="Y64" s="100"/>
      <c r="Z64" s="100"/>
      <c r="AA64" s="100"/>
      <c r="AB64" s="100"/>
      <c r="AC64" s="106"/>
      <c r="AD64" s="112"/>
      <c r="AE64" s="106"/>
      <c r="AF64" s="112"/>
      <c r="AG64" s="106"/>
      <c r="AH64" s="97"/>
      <c r="AI64" s="81"/>
      <c r="AJ64" s="81"/>
      <c r="AK64" s="81"/>
      <c r="AL64" s="80"/>
      <c r="AM64" s="73"/>
      <c r="AN64" s="82"/>
    </row>
    <row r="65" spans="1:40" ht="18.75" customHeight="1" thickBot="1" x14ac:dyDescent="0.3">
      <c r="A65" s="116" t="s">
        <v>162</v>
      </c>
      <c r="B65" s="116" t="s">
        <v>163</v>
      </c>
      <c r="C65" s="116" t="s">
        <v>45</v>
      </c>
      <c r="D65" s="116" t="s">
        <v>200</v>
      </c>
      <c r="E65" s="116" t="s">
        <v>201</v>
      </c>
      <c r="F65" s="116" t="s">
        <v>202</v>
      </c>
      <c r="G65" s="116" t="s">
        <v>203</v>
      </c>
      <c r="H65" s="116" t="s">
        <v>113</v>
      </c>
      <c r="I65" s="116" t="s">
        <v>94</v>
      </c>
      <c r="J65" s="116" t="s">
        <v>95</v>
      </c>
      <c r="K65" s="13" t="s">
        <v>53</v>
      </c>
      <c r="L65" s="13" t="s">
        <v>11</v>
      </c>
      <c r="M65" s="14" t="s">
        <v>54</v>
      </c>
      <c r="N65" s="113" t="s">
        <v>73</v>
      </c>
      <c r="O65" s="129"/>
      <c r="P65" s="98" t="s">
        <v>204</v>
      </c>
      <c r="Q65" s="98" t="s">
        <v>57</v>
      </c>
      <c r="R65" s="98" t="s">
        <v>205</v>
      </c>
      <c r="S65" s="98" t="s">
        <v>206</v>
      </c>
      <c r="T65" s="98" t="s">
        <v>60</v>
      </c>
      <c r="U65" s="15" t="s">
        <v>171</v>
      </c>
      <c r="V65" s="98" t="s">
        <v>62</v>
      </c>
      <c r="W65" s="98" t="s">
        <v>63</v>
      </c>
      <c r="X65" s="98" t="s">
        <v>64</v>
      </c>
      <c r="Y65" s="98" t="s">
        <v>133</v>
      </c>
      <c r="Z65" s="98" t="s">
        <v>102</v>
      </c>
      <c r="AA65" s="98" t="s">
        <v>67</v>
      </c>
      <c r="AB65" s="98" t="s">
        <v>207</v>
      </c>
      <c r="AC65" s="104" t="s">
        <v>72</v>
      </c>
      <c r="AD65" s="110" t="s">
        <v>70</v>
      </c>
      <c r="AE65" s="104" t="s">
        <v>72</v>
      </c>
      <c r="AF65" s="110" t="s">
        <v>71</v>
      </c>
      <c r="AG65" s="117" t="s">
        <v>70</v>
      </c>
      <c r="AH65" s="95" t="s">
        <v>73</v>
      </c>
      <c r="AI65" s="79">
        <v>1</v>
      </c>
      <c r="AJ65" s="79">
        <v>1</v>
      </c>
      <c r="AK65" s="79">
        <v>1</v>
      </c>
      <c r="AL65" s="79" t="str">
        <f>IF(AI65+AJ65+AK65=0,"Inefectivo",(IF(AI65+AJ65+AK65=3,"Efectivo","Deficiente")))</f>
        <v>Efectivo</v>
      </c>
      <c r="AM65" s="75">
        <v>1</v>
      </c>
      <c r="AN65" s="77" t="s">
        <v>208</v>
      </c>
    </row>
    <row r="66" spans="1:40" ht="18.75" customHeight="1" thickBot="1" x14ac:dyDescent="0.3">
      <c r="A66" s="116"/>
      <c r="B66" s="116"/>
      <c r="C66" s="116"/>
      <c r="D66" s="116"/>
      <c r="E66" s="116"/>
      <c r="F66" s="116"/>
      <c r="G66" s="116"/>
      <c r="H66" s="116"/>
      <c r="I66" s="116"/>
      <c r="J66" s="116"/>
      <c r="K66" s="1" t="s">
        <v>75</v>
      </c>
      <c r="L66" s="1" t="s">
        <v>76</v>
      </c>
      <c r="M66" s="2" t="s">
        <v>77</v>
      </c>
      <c r="N66" s="114"/>
      <c r="O66" s="130"/>
      <c r="P66" s="99"/>
      <c r="Q66" s="99"/>
      <c r="R66" s="99"/>
      <c r="S66" s="99"/>
      <c r="T66" s="99"/>
      <c r="U66" s="3" t="s">
        <v>100</v>
      </c>
      <c r="V66" s="99"/>
      <c r="W66" s="99"/>
      <c r="X66" s="99"/>
      <c r="Y66" s="99"/>
      <c r="Z66" s="99"/>
      <c r="AA66" s="99"/>
      <c r="AB66" s="99"/>
      <c r="AC66" s="105"/>
      <c r="AD66" s="111"/>
      <c r="AE66" s="105"/>
      <c r="AF66" s="111"/>
      <c r="AG66" s="118"/>
      <c r="AH66" s="96"/>
      <c r="AI66" s="55"/>
      <c r="AJ66" s="55"/>
      <c r="AK66" s="55"/>
      <c r="AL66" s="55"/>
      <c r="AM66" s="59"/>
      <c r="AN66" s="61"/>
    </row>
    <row r="67" spans="1:40" ht="18.75" customHeight="1" thickBot="1" x14ac:dyDescent="0.3">
      <c r="A67" s="116"/>
      <c r="B67" s="116"/>
      <c r="C67" s="116"/>
      <c r="D67" s="116"/>
      <c r="E67" s="116"/>
      <c r="F67" s="116"/>
      <c r="G67" s="116"/>
      <c r="H67" s="116"/>
      <c r="I67" s="116"/>
      <c r="J67" s="116"/>
      <c r="K67" s="1" t="s">
        <v>78</v>
      </c>
      <c r="L67" s="1" t="s">
        <v>76</v>
      </c>
      <c r="M67" s="2" t="s">
        <v>79</v>
      </c>
      <c r="N67" s="114"/>
      <c r="O67" s="130"/>
      <c r="P67" s="99"/>
      <c r="Q67" s="99"/>
      <c r="R67" s="99"/>
      <c r="S67" s="99"/>
      <c r="T67" s="99"/>
      <c r="U67" s="3" t="s">
        <v>61</v>
      </c>
      <c r="V67" s="99"/>
      <c r="W67" s="99"/>
      <c r="X67" s="99"/>
      <c r="Y67" s="99"/>
      <c r="Z67" s="99"/>
      <c r="AA67" s="99"/>
      <c r="AB67" s="99"/>
      <c r="AC67" s="105"/>
      <c r="AD67" s="111"/>
      <c r="AE67" s="105"/>
      <c r="AF67" s="111"/>
      <c r="AG67" s="118"/>
      <c r="AH67" s="96"/>
      <c r="AI67" s="55"/>
      <c r="AJ67" s="55"/>
      <c r="AK67" s="55"/>
      <c r="AL67" s="55"/>
      <c r="AM67" s="59"/>
      <c r="AN67" s="61"/>
    </row>
    <row r="68" spans="1:40" ht="18.75" customHeight="1" thickBot="1" x14ac:dyDescent="0.3">
      <c r="A68" s="116"/>
      <c r="B68" s="116"/>
      <c r="C68" s="116"/>
      <c r="D68" s="116"/>
      <c r="E68" s="116"/>
      <c r="F68" s="116"/>
      <c r="G68" s="116"/>
      <c r="H68" s="116"/>
      <c r="I68" s="116"/>
      <c r="J68" s="116"/>
      <c r="K68" s="1" t="s">
        <v>80</v>
      </c>
      <c r="L68" s="1" t="s">
        <v>76</v>
      </c>
      <c r="M68" s="2" t="s">
        <v>81</v>
      </c>
      <c r="N68" s="114"/>
      <c r="O68" s="130"/>
      <c r="P68" s="99"/>
      <c r="Q68" s="99"/>
      <c r="R68" s="99"/>
      <c r="S68" s="99"/>
      <c r="T68" s="99"/>
      <c r="U68" s="4"/>
      <c r="V68" s="99"/>
      <c r="W68" s="99"/>
      <c r="X68" s="99"/>
      <c r="Y68" s="99"/>
      <c r="Z68" s="99"/>
      <c r="AA68" s="99"/>
      <c r="AB68" s="99"/>
      <c r="AC68" s="105"/>
      <c r="AD68" s="111"/>
      <c r="AE68" s="105"/>
      <c r="AF68" s="111"/>
      <c r="AG68" s="118"/>
      <c r="AH68" s="96"/>
      <c r="AI68" s="55"/>
      <c r="AJ68" s="55"/>
      <c r="AK68" s="55"/>
      <c r="AL68" s="55"/>
      <c r="AM68" s="59"/>
      <c r="AN68" s="61"/>
    </row>
    <row r="69" spans="1:40" ht="18.75" customHeight="1" thickBot="1" x14ac:dyDescent="0.3">
      <c r="A69" s="116"/>
      <c r="B69" s="116"/>
      <c r="C69" s="116"/>
      <c r="D69" s="116"/>
      <c r="E69" s="116"/>
      <c r="F69" s="116"/>
      <c r="G69" s="116"/>
      <c r="H69" s="116"/>
      <c r="I69" s="116"/>
      <c r="J69" s="116"/>
      <c r="K69" s="1" t="s">
        <v>82</v>
      </c>
      <c r="L69" s="1" t="s">
        <v>76</v>
      </c>
      <c r="M69" s="2" t="s">
        <v>83</v>
      </c>
      <c r="N69" s="114"/>
      <c r="O69" s="130"/>
      <c r="P69" s="99"/>
      <c r="Q69" s="99"/>
      <c r="R69" s="99"/>
      <c r="S69" s="99"/>
      <c r="T69" s="99"/>
      <c r="U69" s="4"/>
      <c r="V69" s="99"/>
      <c r="W69" s="99"/>
      <c r="X69" s="99"/>
      <c r="Y69" s="99"/>
      <c r="Z69" s="99"/>
      <c r="AA69" s="99"/>
      <c r="AB69" s="99"/>
      <c r="AC69" s="105"/>
      <c r="AD69" s="111"/>
      <c r="AE69" s="105"/>
      <c r="AF69" s="111"/>
      <c r="AG69" s="118"/>
      <c r="AH69" s="96"/>
      <c r="AI69" s="55"/>
      <c r="AJ69" s="55"/>
      <c r="AK69" s="55"/>
      <c r="AL69" s="55"/>
      <c r="AM69" s="59"/>
      <c r="AN69" s="61"/>
    </row>
    <row r="70" spans="1:40" ht="18.75" customHeight="1" thickBot="1" x14ac:dyDescent="0.3">
      <c r="A70" s="116"/>
      <c r="B70" s="116"/>
      <c r="C70" s="116"/>
      <c r="D70" s="116"/>
      <c r="E70" s="116"/>
      <c r="F70" s="116"/>
      <c r="G70" s="116"/>
      <c r="H70" s="116"/>
      <c r="I70" s="116"/>
      <c r="J70" s="116"/>
      <c r="K70" s="1" t="s">
        <v>84</v>
      </c>
      <c r="L70" s="1" t="s">
        <v>85</v>
      </c>
      <c r="M70" s="2" t="s">
        <v>86</v>
      </c>
      <c r="N70" s="114"/>
      <c r="O70" s="130"/>
      <c r="P70" s="99"/>
      <c r="Q70" s="99"/>
      <c r="R70" s="100"/>
      <c r="S70" s="100"/>
      <c r="T70" s="100"/>
      <c r="U70" s="6"/>
      <c r="V70" s="100"/>
      <c r="W70" s="100"/>
      <c r="X70" s="100"/>
      <c r="Y70" s="100"/>
      <c r="Z70" s="100"/>
      <c r="AA70" s="100"/>
      <c r="AB70" s="100"/>
      <c r="AC70" s="106"/>
      <c r="AD70" s="112"/>
      <c r="AE70" s="106"/>
      <c r="AF70" s="112"/>
      <c r="AG70" s="118"/>
      <c r="AH70" s="96"/>
      <c r="AI70" s="81"/>
      <c r="AJ70" s="81"/>
      <c r="AK70" s="81"/>
      <c r="AL70" s="81"/>
      <c r="AM70" s="73"/>
      <c r="AN70" s="82"/>
    </row>
    <row r="71" spans="1:40" ht="18.75" customHeight="1" thickBot="1" x14ac:dyDescent="0.3">
      <c r="A71" s="116"/>
      <c r="B71" s="116"/>
      <c r="C71" s="116"/>
      <c r="D71" s="116"/>
      <c r="E71" s="116"/>
      <c r="F71" s="116"/>
      <c r="G71" s="116"/>
      <c r="H71" s="116"/>
      <c r="I71" s="116"/>
      <c r="J71" s="116"/>
      <c r="K71" s="1" t="s">
        <v>87</v>
      </c>
      <c r="L71" s="1" t="s">
        <v>76</v>
      </c>
      <c r="M71" s="2" t="s">
        <v>88</v>
      </c>
      <c r="N71" s="114"/>
      <c r="O71" s="130"/>
      <c r="P71" s="99"/>
      <c r="Q71" s="99"/>
      <c r="R71" s="98" t="s">
        <v>156</v>
      </c>
      <c r="S71" s="98" t="s">
        <v>157</v>
      </c>
      <c r="T71" s="98" t="s">
        <v>60</v>
      </c>
      <c r="U71" s="15" t="s">
        <v>171</v>
      </c>
      <c r="V71" s="98" t="s">
        <v>62</v>
      </c>
      <c r="W71" s="98" t="s">
        <v>63</v>
      </c>
      <c r="X71" s="98" t="s">
        <v>64</v>
      </c>
      <c r="Y71" s="98" t="s">
        <v>133</v>
      </c>
      <c r="Z71" s="98" t="s">
        <v>102</v>
      </c>
      <c r="AA71" s="98" t="s">
        <v>67</v>
      </c>
      <c r="AB71" s="98" t="s">
        <v>68</v>
      </c>
      <c r="AC71" s="104" t="s">
        <v>72</v>
      </c>
      <c r="AD71" s="110" t="s">
        <v>70</v>
      </c>
      <c r="AE71" s="104" t="s">
        <v>72</v>
      </c>
      <c r="AF71" s="110" t="s">
        <v>71</v>
      </c>
      <c r="AG71" s="118"/>
      <c r="AH71" s="96"/>
      <c r="AI71" s="79">
        <v>1</v>
      </c>
      <c r="AJ71" s="79">
        <v>1</v>
      </c>
      <c r="AK71" s="79">
        <v>1</v>
      </c>
      <c r="AL71" s="79" t="str">
        <f>IF(AI71+AJ71+AK71=0,"Inefectivo",(IF(AI71+AJ71+AK71=3,"Efectivo","Deficiente")))</f>
        <v>Efectivo</v>
      </c>
      <c r="AM71" s="75">
        <v>0</v>
      </c>
      <c r="AN71" s="77" t="s">
        <v>209</v>
      </c>
    </row>
    <row r="72" spans="1:40" ht="18.75" customHeight="1" thickBot="1" x14ac:dyDescent="0.3">
      <c r="A72" s="116"/>
      <c r="B72" s="116"/>
      <c r="C72" s="116"/>
      <c r="D72" s="116"/>
      <c r="E72" s="116"/>
      <c r="F72" s="116"/>
      <c r="G72" s="116"/>
      <c r="H72" s="116"/>
      <c r="I72" s="116"/>
      <c r="J72" s="116"/>
      <c r="K72" s="140"/>
      <c r="L72" s="140"/>
      <c r="M72" s="141"/>
      <c r="N72" s="114"/>
      <c r="O72" s="130"/>
      <c r="P72" s="99"/>
      <c r="Q72" s="99"/>
      <c r="R72" s="99"/>
      <c r="S72" s="99"/>
      <c r="T72" s="99"/>
      <c r="U72" s="3" t="s">
        <v>117</v>
      </c>
      <c r="V72" s="99"/>
      <c r="W72" s="99"/>
      <c r="X72" s="99"/>
      <c r="Y72" s="99"/>
      <c r="Z72" s="99"/>
      <c r="AA72" s="99"/>
      <c r="AB72" s="99"/>
      <c r="AC72" s="105"/>
      <c r="AD72" s="111"/>
      <c r="AE72" s="105"/>
      <c r="AF72" s="111"/>
      <c r="AG72" s="118"/>
      <c r="AH72" s="96"/>
      <c r="AI72" s="55"/>
      <c r="AJ72" s="55"/>
      <c r="AK72" s="55"/>
      <c r="AL72" s="55"/>
      <c r="AM72" s="59"/>
      <c r="AN72" s="61"/>
    </row>
    <row r="73" spans="1:40" ht="18.75" customHeight="1" thickBot="1" x14ac:dyDescent="0.3">
      <c r="A73" s="116"/>
      <c r="B73" s="116"/>
      <c r="C73" s="116"/>
      <c r="D73" s="116"/>
      <c r="E73" s="116"/>
      <c r="F73" s="116"/>
      <c r="G73" s="116"/>
      <c r="H73" s="116"/>
      <c r="I73" s="116"/>
      <c r="J73" s="116"/>
      <c r="K73" s="140"/>
      <c r="L73" s="140"/>
      <c r="M73" s="141"/>
      <c r="N73" s="114"/>
      <c r="O73" s="130"/>
      <c r="P73" s="99"/>
      <c r="Q73" s="99"/>
      <c r="R73" s="99"/>
      <c r="S73" s="99"/>
      <c r="T73" s="99"/>
      <c r="U73" s="3" t="s">
        <v>100</v>
      </c>
      <c r="V73" s="99"/>
      <c r="W73" s="99"/>
      <c r="X73" s="99"/>
      <c r="Y73" s="99"/>
      <c r="Z73" s="99"/>
      <c r="AA73" s="99"/>
      <c r="AB73" s="99"/>
      <c r="AC73" s="105"/>
      <c r="AD73" s="111"/>
      <c r="AE73" s="105"/>
      <c r="AF73" s="111"/>
      <c r="AG73" s="118"/>
      <c r="AH73" s="96"/>
      <c r="AI73" s="55"/>
      <c r="AJ73" s="55"/>
      <c r="AK73" s="55"/>
      <c r="AL73" s="55"/>
      <c r="AM73" s="59"/>
      <c r="AN73" s="61"/>
    </row>
    <row r="74" spans="1:40" ht="18.75" customHeight="1" thickBot="1" x14ac:dyDescent="0.3">
      <c r="A74" s="116"/>
      <c r="B74" s="116"/>
      <c r="C74" s="116"/>
      <c r="D74" s="116"/>
      <c r="E74" s="116"/>
      <c r="F74" s="116"/>
      <c r="G74" s="116"/>
      <c r="H74" s="116"/>
      <c r="I74" s="116"/>
      <c r="J74" s="116"/>
      <c r="K74" s="135"/>
      <c r="L74" s="135"/>
      <c r="M74" s="136"/>
      <c r="N74" s="115"/>
      <c r="O74" s="131"/>
      <c r="P74" s="100"/>
      <c r="Q74" s="100"/>
      <c r="R74" s="100"/>
      <c r="S74" s="100"/>
      <c r="T74" s="100"/>
      <c r="U74" s="16" t="s">
        <v>61</v>
      </c>
      <c r="V74" s="100"/>
      <c r="W74" s="100"/>
      <c r="X74" s="100"/>
      <c r="Y74" s="100"/>
      <c r="Z74" s="100"/>
      <c r="AA74" s="100"/>
      <c r="AB74" s="100"/>
      <c r="AC74" s="106"/>
      <c r="AD74" s="112"/>
      <c r="AE74" s="106"/>
      <c r="AF74" s="112"/>
      <c r="AG74" s="119"/>
      <c r="AH74" s="97"/>
      <c r="AI74" s="81"/>
      <c r="AJ74" s="81"/>
      <c r="AK74" s="81"/>
      <c r="AL74" s="81"/>
      <c r="AM74" s="73"/>
      <c r="AN74" s="82"/>
    </row>
    <row r="75" spans="1:40" ht="18.75" customHeight="1" thickBot="1" x14ac:dyDescent="0.3">
      <c r="A75" s="116" t="s">
        <v>162</v>
      </c>
      <c r="B75" s="116" t="s">
        <v>163</v>
      </c>
      <c r="C75" s="116" t="s">
        <v>45</v>
      </c>
      <c r="D75" s="116" t="s">
        <v>210</v>
      </c>
      <c r="E75" s="116" t="s">
        <v>211</v>
      </c>
      <c r="F75" s="116" t="s">
        <v>212</v>
      </c>
      <c r="G75" s="116" t="s">
        <v>203</v>
      </c>
      <c r="H75" s="116" t="s">
        <v>113</v>
      </c>
      <c r="I75" s="116" t="s">
        <v>94</v>
      </c>
      <c r="J75" s="116" t="s">
        <v>95</v>
      </c>
      <c r="K75" s="13" t="s">
        <v>53</v>
      </c>
      <c r="L75" s="13" t="s">
        <v>11</v>
      </c>
      <c r="M75" s="14" t="s">
        <v>54</v>
      </c>
      <c r="N75" s="113" t="s">
        <v>73</v>
      </c>
      <c r="O75" s="129"/>
      <c r="P75" s="98" t="s">
        <v>204</v>
      </c>
      <c r="Q75" s="98" t="s">
        <v>57</v>
      </c>
      <c r="R75" s="98" t="s">
        <v>205</v>
      </c>
      <c r="S75" s="98" t="s">
        <v>206</v>
      </c>
      <c r="T75" s="98" t="s">
        <v>60</v>
      </c>
      <c r="U75" s="15" t="s">
        <v>171</v>
      </c>
      <c r="V75" s="98" t="s">
        <v>62</v>
      </c>
      <c r="W75" s="98" t="s">
        <v>63</v>
      </c>
      <c r="X75" s="98" t="s">
        <v>64</v>
      </c>
      <c r="Y75" s="98" t="s">
        <v>133</v>
      </c>
      <c r="Z75" s="98" t="s">
        <v>102</v>
      </c>
      <c r="AA75" s="98" t="s">
        <v>67</v>
      </c>
      <c r="AB75" s="98" t="s">
        <v>207</v>
      </c>
      <c r="AC75" s="104" t="s">
        <v>72</v>
      </c>
      <c r="AD75" s="110" t="s">
        <v>70</v>
      </c>
      <c r="AE75" s="104" t="s">
        <v>72</v>
      </c>
      <c r="AF75" s="110" t="s">
        <v>71</v>
      </c>
      <c r="AG75" s="117" t="s">
        <v>70</v>
      </c>
      <c r="AH75" s="95" t="s">
        <v>73</v>
      </c>
      <c r="AI75" s="79">
        <v>1</v>
      </c>
      <c r="AJ75" s="79">
        <v>1</v>
      </c>
      <c r="AK75" s="79">
        <v>1</v>
      </c>
      <c r="AL75" s="79" t="str">
        <f>IF(AI75+AJ75+AK75=0,"Inefectivo",(IF(AI75+AJ75+AK75=3,"Efectivo","Deficiente")))</f>
        <v>Efectivo</v>
      </c>
      <c r="AM75" s="75">
        <v>1</v>
      </c>
      <c r="AN75" s="76" t="s">
        <v>208</v>
      </c>
    </row>
    <row r="76" spans="1:40" ht="18.75" customHeight="1" thickBot="1" x14ac:dyDescent="0.3">
      <c r="A76" s="116"/>
      <c r="B76" s="116"/>
      <c r="C76" s="116"/>
      <c r="D76" s="116"/>
      <c r="E76" s="116"/>
      <c r="F76" s="116"/>
      <c r="G76" s="116"/>
      <c r="H76" s="116"/>
      <c r="I76" s="116"/>
      <c r="J76" s="116"/>
      <c r="K76" s="1" t="s">
        <v>75</v>
      </c>
      <c r="L76" s="1" t="s">
        <v>76</v>
      </c>
      <c r="M76" s="2" t="s">
        <v>77</v>
      </c>
      <c r="N76" s="114"/>
      <c r="O76" s="130"/>
      <c r="P76" s="99"/>
      <c r="Q76" s="99"/>
      <c r="R76" s="99"/>
      <c r="S76" s="99"/>
      <c r="T76" s="99"/>
      <c r="U76" s="3" t="s">
        <v>100</v>
      </c>
      <c r="V76" s="99"/>
      <c r="W76" s="99"/>
      <c r="X76" s="99"/>
      <c r="Y76" s="99"/>
      <c r="Z76" s="99"/>
      <c r="AA76" s="99"/>
      <c r="AB76" s="99"/>
      <c r="AC76" s="105"/>
      <c r="AD76" s="111"/>
      <c r="AE76" s="105"/>
      <c r="AF76" s="111"/>
      <c r="AG76" s="118"/>
      <c r="AH76" s="96"/>
      <c r="AI76" s="55"/>
      <c r="AJ76" s="55"/>
      <c r="AK76" s="55"/>
      <c r="AL76" s="55"/>
      <c r="AM76" s="59"/>
      <c r="AN76" s="76"/>
    </row>
    <row r="77" spans="1:40" ht="18.75" customHeight="1" thickBot="1" x14ac:dyDescent="0.3">
      <c r="A77" s="116"/>
      <c r="B77" s="116"/>
      <c r="C77" s="116"/>
      <c r="D77" s="116"/>
      <c r="E77" s="116"/>
      <c r="F77" s="116"/>
      <c r="G77" s="116"/>
      <c r="H77" s="116"/>
      <c r="I77" s="116"/>
      <c r="J77" s="116"/>
      <c r="K77" s="1" t="s">
        <v>78</v>
      </c>
      <c r="L77" s="1" t="s">
        <v>76</v>
      </c>
      <c r="M77" s="2" t="s">
        <v>79</v>
      </c>
      <c r="N77" s="114"/>
      <c r="O77" s="130"/>
      <c r="P77" s="99"/>
      <c r="Q77" s="99"/>
      <c r="R77" s="99"/>
      <c r="S77" s="99"/>
      <c r="T77" s="99"/>
      <c r="U77" s="3" t="s">
        <v>61</v>
      </c>
      <c r="V77" s="99"/>
      <c r="W77" s="99"/>
      <c r="X77" s="99"/>
      <c r="Y77" s="99"/>
      <c r="Z77" s="99"/>
      <c r="AA77" s="99"/>
      <c r="AB77" s="99"/>
      <c r="AC77" s="105"/>
      <c r="AD77" s="111"/>
      <c r="AE77" s="105"/>
      <c r="AF77" s="111"/>
      <c r="AG77" s="118"/>
      <c r="AH77" s="96"/>
      <c r="AI77" s="55"/>
      <c r="AJ77" s="55"/>
      <c r="AK77" s="55"/>
      <c r="AL77" s="55"/>
      <c r="AM77" s="59"/>
      <c r="AN77" s="76"/>
    </row>
    <row r="78" spans="1:40" ht="18.75" customHeight="1" thickBot="1" x14ac:dyDescent="0.3">
      <c r="A78" s="116"/>
      <c r="B78" s="116"/>
      <c r="C78" s="116"/>
      <c r="D78" s="116"/>
      <c r="E78" s="116"/>
      <c r="F78" s="116"/>
      <c r="G78" s="116"/>
      <c r="H78" s="116"/>
      <c r="I78" s="116"/>
      <c r="J78" s="116"/>
      <c r="K78" s="1" t="s">
        <v>80</v>
      </c>
      <c r="L78" s="1" t="s">
        <v>76</v>
      </c>
      <c r="M78" s="2" t="s">
        <v>81</v>
      </c>
      <c r="N78" s="114"/>
      <c r="O78" s="130"/>
      <c r="P78" s="99"/>
      <c r="Q78" s="99"/>
      <c r="R78" s="99"/>
      <c r="S78" s="99"/>
      <c r="T78" s="99"/>
      <c r="U78" s="4"/>
      <c r="V78" s="99"/>
      <c r="W78" s="99"/>
      <c r="X78" s="99"/>
      <c r="Y78" s="99"/>
      <c r="Z78" s="99"/>
      <c r="AA78" s="99"/>
      <c r="AB78" s="99"/>
      <c r="AC78" s="105"/>
      <c r="AD78" s="111"/>
      <c r="AE78" s="105"/>
      <c r="AF78" s="111"/>
      <c r="AG78" s="118"/>
      <c r="AH78" s="96"/>
      <c r="AI78" s="55"/>
      <c r="AJ78" s="55"/>
      <c r="AK78" s="55"/>
      <c r="AL78" s="55"/>
      <c r="AM78" s="59"/>
      <c r="AN78" s="76"/>
    </row>
    <row r="79" spans="1:40" ht="18.75" customHeight="1" thickBot="1" x14ac:dyDescent="0.3">
      <c r="A79" s="116"/>
      <c r="B79" s="116"/>
      <c r="C79" s="116"/>
      <c r="D79" s="116"/>
      <c r="E79" s="116"/>
      <c r="F79" s="116"/>
      <c r="G79" s="116"/>
      <c r="H79" s="116"/>
      <c r="I79" s="116"/>
      <c r="J79" s="116"/>
      <c r="K79" s="1" t="s">
        <v>82</v>
      </c>
      <c r="L79" s="1" t="s">
        <v>76</v>
      </c>
      <c r="M79" s="2" t="s">
        <v>83</v>
      </c>
      <c r="N79" s="114"/>
      <c r="O79" s="130"/>
      <c r="P79" s="99"/>
      <c r="Q79" s="99"/>
      <c r="R79" s="100"/>
      <c r="S79" s="100"/>
      <c r="T79" s="100"/>
      <c r="U79" s="6"/>
      <c r="V79" s="100"/>
      <c r="W79" s="100"/>
      <c r="X79" s="100"/>
      <c r="Y79" s="100"/>
      <c r="Z79" s="100"/>
      <c r="AA79" s="100"/>
      <c r="AB79" s="100"/>
      <c r="AC79" s="106"/>
      <c r="AD79" s="112"/>
      <c r="AE79" s="106"/>
      <c r="AF79" s="112"/>
      <c r="AG79" s="118"/>
      <c r="AH79" s="96"/>
      <c r="AI79" s="81"/>
      <c r="AJ79" s="81"/>
      <c r="AK79" s="81"/>
      <c r="AL79" s="55"/>
      <c r="AM79" s="73"/>
      <c r="AN79" s="76"/>
    </row>
    <row r="80" spans="1:40" ht="18.75" customHeight="1" thickBot="1" x14ac:dyDescent="0.3">
      <c r="A80" s="116"/>
      <c r="B80" s="116"/>
      <c r="C80" s="116"/>
      <c r="D80" s="116"/>
      <c r="E80" s="116"/>
      <c r="F80" s="116"/>
      <c r="G80" s="116"/>
      <c r="H80" s="116"/>
      <c r="I80" s="116"/>
      <c r="J80" s="116"/>
      <c r="K80" s="1" t="s">
        <v>84</v>
      </c>
      <c r="L80" s="1" t="s">
        <v>85</v>
      </c>
      <c r="M80" s="2" t="s">
        <v>86</v>
      </c>
      <c r="N80" s="114"/>
      <c r="O80" s="130"/>
      <c r="P80" s="99"/>
      <c r="Q80" s="99"/>
      <c r="R80" s="98" t="s">
        <v>213</v>
      </c>
      <c r="S80" s="98" t="s">
        <v>214</v>
      </c>
      <c r="T80" s="98" t="s">
        <v>60</v>
      </c>
      <c r="U80" s="15" t="s">
        <v>171</v>
      </c>
      <c r="V80" s="98" t="s">
        <v>62</v>
      </c>
      <c r="W80" s="98" t="s">
        <v>215</v>
      </c>
      <c r="X80" s="98" t="s">
        <v>64</v>
      </c>
      <c r="Y80" s="98" t="s">
        <v>133</v>
      </c>
      <c r="Z80" s="98" t="s">
        <v>102</v>
      </c>
      <c r="AA80" s="98" t="s">
        <v>67</v>
      </c>
      <c r="AB80" s="98" t="s">
        <v>216</v>
      </c>
      <c r="AC80" s="117" t="s">
        <v>70</v>
      </c>
      <c r="AD80" s="110" t="s">
        <v>70</v>
      </c>
      <c r="AE80" s="117" t="s">
        <v>70</v>
      </c>
      <c r="AF80" s="110" t="s">
        <v>71</v>
      </c>
      <c r="AG80" s="118"/>
      <c r="AH80" s="96"/>
      <c r="AI80" s="79">
        <v>1</v>
      </c>
      <c r="AJ80" s="79">
        <v>1</v>
      </c>
      <c r="AK80" s="79">
        <v>1</v>
      </c>
      <c r="AL80" s="80" t="str">
        <f>IF(AI80+AJ80+AK80=0,"Inefectivo",(IF(AI80+AJ80+AK80=3,"Efectivo","Deficiente")))</f>
        <v>Efectivo</v>
      </c>
      <c r="AM80" s="74">
        <v>0</v>
      </c>
      <c r="AN80" s="61" t="s">
        <v>217</v>
      </c>
    </row>
    <row r="81" spans="1:40" ht="37.15" customHeight="1" thickBot="1" x14ac:dyDescent="0.3">
      <c r="A81" s="116"/>
      <c r="B81" s="116"/>
      <c r="C81" s="116"/>
      <c r="D81" s="116"/>
      <c r="E81" s="116"/>
      <c r="F81" s="116"/>
      <c r="G81" s="116"/>
      <c r="H81" s="116"/>
      <c r="I81" s="116"/>
      <c r="J81" s="116"/>
      <c r="K81" s="1" t="s">
        <v>87</v>
      </c>
      <c r="L81" s="1" t="s">
        <v>76</v>
      </c>
      <c r="M81" s="2" t="s">
        <v>88</v>
      </c>
      <c r="N81" s="114"/>
      <c r="O81" s="130"/>
      <c r="P81" s="99"/>
      <c r="Q81" s="99"/>
      <c r="R81" s="99"/>
      <c r="S81" s="99"/>
      <c r="T81" s="99"/>
      <c r="U81" s="3" t="s">
        <v>100</v>
      </c>
      <c r="V81" s="99"/>
      <c r="W81" s="99"/>
      <c r="X81" s="99"/>
      <c r="Y81" s="99"/>
      <c r="Z81" s="99"/>
      <c r="AA81" s="99"/>
      <c r="AB81" s="99"/>
      <c r="AC81" s="118"/>
      <c r="AD81" s="111"/>
      <c r="AE81" s="118"/>
      <c r="AF81" s="111"/>
      <c r="AG81" s="118"/>
      <c r="AH81" s="96"/>
      <c r="AI81" s="55"/>
      <c r="AJ81" s="55"/>
      <c r="AK81" s="55"/>
      <c r="AL81" s="80"/>
      <c r="AM81" s="74"/>
      <c r="AN81" s="61"/>
    </row>
    <row r="82" spans="1:40" ht="48.6" customHeight="1" thickBot="1" x14ac:dyDescent="0.3">
      <c r="A82" s="116"/>
      <c r="B82" s="116"/>
      <c r="C82" s="116"/>
      <c r="D82" s="116"/>
      <c r="E82" s="116"/>
      <c r="F82" s="116"/>
      <c r="G82" s="116"/>
      <c r="H82" s="116"/>
      <c r="I82" s="116"/>
      <c r="J82" s="116"/>
      <c r="K82" s="140"/>
      <c r="L82" s="140"/>
      <c r="M82" s="141"/>
      <c r="N82" s="114"/>
      <c r="O82" s="130"/>
      <c r="P82" s="99"/>
      <c r="Q82" s="99"/>
      <c r="R82" s="100"/>
      <c r="S82" s="100"/>
      <c r="T82" s="100"/>
      <c r="U82" s="16" t="s">
        <v>61</v>
      </c>
      <c r="V82" s="100"/>
      <c r="W82" s="100"/>
      <c r="X82" s="100"/>
      <c r="Y82" s="100"/>
      <c r="Z82" s="100"/>
      <c r="AA82" s="100"/>
      <c r="AB82" s="100"/>
      <c r="AC82" s="119"/>
      <c r="AD82" s="112"/>
      <c r="AE82" s="119"/>
      <c r="AF82" s="112"/>
      <c r="AG82" s="118"/>
      <c r="AH82" s="96"/>
      <c r="AI82" s="81"/>
      <c r="AJ82" s="81"/>
      <c r="AK82" s="81"/>
      <c r="AL82" s="80"/>
      <c r="AM82" s="74"/>
      <c r="AN82" s="82"/>
    </row>
    <row r="83" spans="1:40" ht="18.75" customHeight="1" thickBot="1" x14ac:dyDescent="0.3">
      <c r="A83" s="116"/>
      <c r="B83" s="116"/>
      <c r="C83" s="116"/>
      <c r="D83" s="116"/>
      <c r="E83" s="116"/>
      <c r="F83" s="116"/>
      <c r="G83" s="116"/>
      <c r="H83" s="116"/>
      <c r="I83" s="116"/>
      <c r="J83" s="116"/>
      <c r="K83" s="140"/>
      <c r="L83" s="140"/>
      <c r="M83" s="141"/>
      <c r="N83" s="114"/>
      <c r="O83" s="130"/>
      <c r="P83" s="99"/>
      <c r="Q83" s="99"/>
      <c r="R83" s="98" t="s">
        <v>156</v>
      </c>
      <c r="S83" s="98" t="s">
        <v>157</v>
      </c>
      <c r="T83" s="98" t="s">
        <v>60</v>
      </c>
      <c r="U83" s="15" t="s">
        <v>171</v>
      </c>
      <c r="V83" s="98" t="s">
        <v>62</v>
      </c>
      <c r="W83" s="98" t="s">
        <v>63</v>
      </c>
      <c r="X83" s="98" t="s">
        <v>64</v>
      </c>
      <c r="Y83" s="98" t="s">
        <v>133</v>
      </c>
      <c r="Z83" s="98" t="s">
        <v>102</v>
      </c>
      <c r="AA83" s="98" t="s">
        <v>67</v>
      </c>
      <c r="AB83" s="98" t="s">
        <v>68</v>
      </c>
      <c r="AC83" s="104" t="s">
        <v>72</v>
      </c>
      <c r="AD83" s="110" t="s">
        <v>70</v>
      </c>
      <c r="AE83" s="104" t="s">
        <v>72</v>
      </c>
      <c r="AF83" s="110" t="s">
        <v>71</v>
      </c>
      <c r="AG83" s="118"/>
      <c r="AH83" s="96"/>
      <c r="AI83" s="79">
        <v>1</v>
      </c>
      <c r="AJ83" s="79">
        <v>1</v>
      </c>
      <c r="AK83" s="79">
        <v>1</v>
      </c>
      <c r="AL83" s="80" t="str">
        <f>IF(AI83+AJ83+AK83=0,"Inefectivo",(IF(AI83+AJ83+AK83=3,"Efectivo","Deficiente")))</f>
        <v>Efectivo</v>
      </c>
      <c r="AM83" s="75">
        <v>0</v>
      </c>
      <c r="AN83" s="77" t="s">
        <v>209</v>
      </c>
    </row>
    <row r="84" spans="1:40" ht="18.75" customHeight="1" thickBot="1" x14ac:dyDescent="0.3">
      <c r="A84" s="116"/>
      <c r="B84" s="116"/>
      <c r="C84" s="116"/>
      <c r="D84" s="116"/>
      <c r="E84" s="116"/>
      <c r="F84" s="116"/>
      <c r="G84" s="116"/>
      <c r="H84" s="116"/>
      <c r="I84" s="116"/>
      <c r="J84" s="116"/>
      <c r="K84" s="140"/>
      <c r="L84" s="140"/>
      <c r="M84" s="141"/>
      <c r="N84" s="114"/>
      <c r="O84" s="130"/>
      <c r="P84" s="99"/>
      <c r="Q84" s="99"/>
      <c r="R84" s="99"/>
      <c r="S84" s="99"/>
      <c r="T84" s="99"/>
      <c r="U84" s="3" t="s">
        <v>117</v>
      </c>
      <c r="V84" s="99"/>
      <c r="W84" s="99"/>
      <c r="X84" s="99"/>
      <c r="Y84" s="99"/>
      <c r="Z84" s="99"/>
      <c r="AA84" s="99"/>
      <c r="AB84" s="99"/>
      <c r="AC84" s="105"/>
      <c r="AD84" s="111"/>
      <c r="AE84" s="105"/>
      <c r="AF84" s="111"/>
      <c r="AG84" s="118"/>
      <c r="AH84" s="96"/>
      <c r="AI84" s="55"/>
      <c r="AJ84" s="55"/>
      <c r="AK84" s="55"/>
      <c r="AL84" s="80"/>
      <c r="AM84" s="59"/>
      <c r="AN84" s="61"/>
    </row>
    <row r="85" spans="1:40" ht="18.75" customHeight="1" thickBot="1" x14ac:dyDescent="0.3">
      <c r="A85" s="116"/>
      <c r="B85" s="116"/>
      <c r="C85" s="116"/>
      <c r="D85" s="116"/>
      <c r="E85" s="116"/>
      <c r="F85" s="116"/>
      <c r="G85" s="116"/>
      <c r="H85" s="116"/>
      <c r="I85" s="116"/>
      <c r="J85" s="116"/>
      <c r="K85" s="140"/>
      <c r="L85" s="140"/>
      <c r="M85" s="141"/>
      <c r="N85" s="114"/>
      <c r="O85" s="130"/>
      <c r="P85" s="99"/>
      <c r="Q85" s="99"/>
      <c r="R85" s="99"/>
      <c r="S85" s="99"/>
      <c r="T85" s="99"/>
      <c r="U85" s="3" t="s">
        <v>100</v>
      </c>
      <c r="V85" s="99"/>
      <c r="W85" s="99"/>
      <c r="X85" s="99"/>
      <c r="Y85" s="99"/>
      <c r="Z85" s="99"/>
      <c r="AA85" s="99"/>
      <c r="AB85" s="99"/>
      <c r="AC85" s="105"/>
      <c r="AD85" s="111"/>
      <c r="AE85" s="105"/>
      <c r="AF85" s="111"/>
      <c r="AG85" s="118"/>
      <c r="AH85" s="96"/>
      <c r="AI85" s="55"/>
      <c r="AJ85" s="55"/>
      <c r="AK85" s="55"/>
      <c r="AL85" s="80"/>
      <c r="AM85" s="59"/>
      <c r="AN85" s="61"/>
    </row>
    <row r="86" spans="1:40" ht="18.75" customHeight="1" thickBot="1" x14ac:dyDescent="0.3">
      <c r="A86" s="116"/>
      <c r="B86" s="116"/>
      <c r="C86" s="116"/>
      <c r="D86" s="116"/>
      <c r="E86" s="116"/>
      <c r="F86" s="116"/>
      <c r="G86" s="116"/>
      <c r="H86" s="116"/>
      <c r="I86" s="116"/>
      <c r="J86" s="116"/>
      <c r="K86" s="135"/>
      <c r="L86" s="135"/>
      <c r="M86" s="136"/>
      <c r="N86" s="115"/>
      <c r="O86" s="131"/>
      <c r="P86" s="100"/>
      <c r="Q86" s="100"/>
      <c r="R86" s="100"/>
      <c r="S86" s="100"/>
      <c r="T86" s="100"/>
      <c r="U86" s="16" t="s">
        <v>61</v>
      </c>
      <c r="V86" s="100"/>
      <c r="W86" s="100"/>
      <c r="X86" s="100"/>
      <c r="Y86" s="100"/>
      <c r="Z86" s="100"/>
      <c r="AA86" s="100"/>
      <c r="AB86" s="100"/>
      <c r="AC86" s="106"/>
      <c r="AD86" s="112"/>
      <c r="AE86" s="106"/>
      <c r="AF86" s="112"/>
      <c r="AG86" s="119"/>
      <c r="AH86" s="97"/>
      <c r="AI86" s="81"/>
      <c r="AJ86" s="81"/>
      <c r="AK86" s="81"/>
      <c r="AL86" s="80"/>
      <c r="AM86" s="73"/>
      <c r="AN86" s="82"/>
    </row>
    <row r="87" spans="1:40" ht="18.75" customHeight="1" thickBot="1" x14ac:dyDescent="0.3">
      <c r="A87" s="116" t="s">
        <v>162</v>
      </c>
      <c r="B87" s="116" t="s">
        <v>163</v>
      </c>
      <c r="C87" s="116" t="s">
        <v>45</v>
      </c>
      <c r="D87" s="116" t="s">
        <v>218</v>
      </c>
      <c r="E87" s="116" t="s">
        <v>219</v>
      </c>
      <c r="F87" s="116" t="s">
        <v>220</v>
      </c>
      <c r="G87" s="116" t="s">
        <v>49</v>
      </c>
      <c r="H87" s="116" t="s">
        <v>113</v>
      </c>
      <c r="I87" s="116" t="s">
        <v>94</v>
      </c>
      <c r="J87" s="116" t="s">
        <v>95</v>
      </c>
      <c r="K87" s="13" t="s">
        <v>53</v>
      </c>
      <c r="L87" s="13" t="s">
        <v>11</v>
      </c>
      <c r="M87" s="14" t="s">
        <v>54</v>
      </c>
      <c r="N87" s="137" t="s">
        <v>139</v>
      </c>
      <c r="O87" s="129"/>
      <c r="P87" s="98" t="s">
        <v>221</v>
      </c>
      <c r="Q87" s="98" t="s">
        <v>57</v>
      </c>
      <c r="R87" s="98" t="s">
        <v>188</v>
      </c>
      <c r="S87" s="98" t="s">
        <v>189</v>
      </c>
      <c r="T87" s="98" t="s">
        <v>60</v>
      </c>
      <c r="U87" s="15" t="s">
        <v>171</v>
      </c>
      <c r="V87" s="98" t="s">
        <v>62</v>
      </c>
      <c r="W87" s="98" t="s">
        <v>63</v>
      </c>
      <c r="X87" s="98" t="s">
        <v>64</v>
      </c>
      <c r="Y87" s="98" t="s">
        <v>133</v>
      </c>
      <c r="Z87" s="98" t="s">
        <v>102</v>
      </c>
      <c r="AA87" s="98" t="s">
        <v>67</v>
      </c>
      <c r="AB87" s="98" t="s">
        <v>190</v>
      </c>
      <c r="AC87" s="104" t="s">
        <v>72</v>
      </c>
      <c r="AD87" s="110" t="s">
        <v>70</v>
      </c>
      <c r="AE87" s="104" t="s">
        <v>72</v>
      </c>
      <c r="AF87" s="110" t="s">
        <v>71</v>
      </c>
      <c r="AG87" s="104" t="s">
        <v>72</v>
      </c>
      <c r="AH87" s="132" t="s">
        <v>139</v>
      </c>
      <c r="AI87" s="80">
        <v>1</v>
      </c>
      <c r="AJ87" s="80">
        <v>1</v>
      </c>
      <c r="AK87" s="80">
        <v>1</v>
      </c>
      <c r="AL87" s="80" t="str">
        <f>IF(AI87+AJ87+AK87=0,"Inefectivo",(IF(AI87+AJ87+AK87=3,"Efectivo","Deficiente")))</f>
        <v>Efectivo</v>
      </c>
      <c r="AM87" s="74">
        <v>0</v>
      </c>
      <c r="AN87" s="76" t="s">
        <v>191</v>
      </c>
    </row>
    <row r="88" spans="1:40" ht="18.75" customHeight="1" thickBot="1" x14ac:dyDescent="0.3">
      <c r="A88" s="116"/>
      <c r="B88" s="116"/>
      <c r="C88" s="116"/>
      <c r="D88" s="116"/>
      <c r="E88" s="116"/>
      <c r="F88" s="116"/>
      <c r="G88" s="116"/>
      <c r="H88" s="116"/>
      <c r="I88" s="116"/>
      <c r="J88" s="116"/>
      <c r="K88" s="1" t="s">
        <v>75</v>
      </c>
      <c r="L88" s="1" t="s">
        <v>76</v>
      </c>
      <c r="M88" s="2" t="s">
        <v>77</v>
      </c>
      <c r="N88" s="138"/>
      <c r="O88" s="130"/>
      <c r="P88" s="99"/>
      <c r="Q88" s="99"/>
      <c r="R88" s="99"/>
      <c r="S88" s="99"/>
      <c r="T88" s="99"/>
      <c r="U88" s="3" t="s">
        <v>100</v>
      </c>
      <c r="V88" s="99"/>
      <c r="W88" s="99"/>
      <c r="X88" s="99"/>
      <c r="Y88" s="99"/>
      <c r="Z88" s="99"/>
      <c r="AA88" s="99"/>
      <c r="AB88" s="99"/>
      <c r="AC88" s="105"/>
      <c r="AD88" s="111"/>
      <c r="AE88" s="105"/>
      <c r="AF88" s="111"/>
      <c r="AG88" s="105"/>
      <c r="AH88" s="133"/>
      <c r="AI88" s="80"/>
      <c r="AJ88" s="80"/>
      <c r="AK88" s="80"/>
      <c r="AL88" s="80"/>
      <c r="AM88" s="74"/>
      <c r="AN88" s="76"/>
    </row>
    <row r="89" spans="1:40" ht="18.75" customHeight="1" thickBot="1" x14ac:dyDescent="0.3">
      <c r="A89" s="116"/>
      <c r="B89" s="116"/>
      <c r="C89" s="116"/>
      <c r="D89" s="116"/>
      <c r="E89" s="116"/>
      <c r="F89" s="116"/>
      <c r="G89" s="116"/>
      <c r="H89" s="116"/>
      <c r="I89" s="116"/>
      <c r="J89" s="116"/>
      <c r="K89" s="1" t="s">
        <v>78</v>
      </c>
      <c r="L89" s="1" t="s">
        <v>76</v>
      </c>
      <c r="M89" s="2" t="s">
        <v>79</v>
      </c>
      <c r="N89" s="138"/>
      <c r="O89" s="130"/>
      <c r="P89" s="99"/>
      <c r="Q89" s="99"/>
      <c r="R89" s="99"/>
      <c r="S89" s="99"/>
      <c r="T89" s="99"/>
      <c r="U89" s="3" t="s">
        <v>61</v>
      </c>
      <c r="V89" s="99"/>
      <c r="W89" s="99"/>
      <c r="X89" s="99"/>
      <c r="Y89" s="99"/>
      <c r="Z89" s="99"/>
      <c r="AA89" s="99"/>
      <c r="AB89" s="99"/>
      <c r="AC89" s="105"/>
      <c r="AD89" s="111"/>
      <c r="AE89" s="105"/>
      <c r="AF89" s="111"/>
      <c r="AG89" s="105"/>
      <c r="AH89" s="133"/>
      <c r="AI89" s="80"/>
      <c r="AJ89" s="80"/>
      <c r="AK89" s="80"/>
      <c r="AL89" s="80"/>
      <c r="AM89" s="74"/>
      <c r="AN89" s="76"/>
    </row>
    <row r="90" spans="1:40" ht="18.75" customHeight="1" thickBot="1" x14ac:dyDescent="0.3">
      <c r="A90" s="116"/>
      <c r="B90" s="116"/>
      <c r="C90" s="116"/>
      <c r="D90" s="116"/>
      <c r="E90" s="116"/>
      <c r="F90" s="116"/>
      <c r="G90" s="116"/>
      <c r="H90" s="116"/>
      <c r="I90" s="116"/>
      <c r="J90" s="116"/>
      <c r="K90" s="1" t="s">
        <v>80</v>
      </c>
      <c r="L90" s="1" t="s">
        <v>76</v>
      </c>
      <c r="M90" s="2" t="s">
        <v>81</v>
      </c>
      <c r="N90" s="138"/>
      <c r="O90" s="130"/>
      <c r="P90" s="99"/>
      <c r="Q90" s="99"/>
      <c r="R90" s="99"/>
      <c r="S90" s="99"/>
      <c r="T90" s="99"/>
      <c r="U90" s="4"/>
      <c r="V90" s="99"/>
      <c r="W90" s="99"/>
      <c r="X90" s="99"/>
      <c r="Y90" s="99"/>
      <c r="Z90" s="99"/>
      <c r="AA90" s="99"/>
      <c r="AB90" s="99"/>
      <c r="AC90" s="105"/>
      <c r="AD90" s="111"/>
      <c r="AE90" s="105"/>
      <c r="AF90" s="111"/>
      <c r="AG90" s="105"/>
      <c r="AH90" s="133"/>
      <c r="AI90" s="80"/>
      <c r="AJ90" s="80"/>
      <c r="AK90" s="80"/>
      <c r="AL90" s="80"/>
      <c r="AM90" s="74"/>
      <c r="AN90" s="76"/>
    </row>
    <row r="91" spans="1:40" ht="18.75" customHeight="1" thickBot="1" x14ac:dyDescent="0.3">
      <c r="A91" s="116"/>
      <c r="B91" s="116"/>
      <c r="C91" s="116"/>
      <c r="D91" s="116"/>
      <c r="E91" s="116"/>
      <c r="F91" s="116"/>
      <c r="G91" s="116"/>
      <c r="H91" s="116"/>
      <c r="I91" s="116"/>
      <c r="J91" s="116"/>
      <c r="K91" s="1" t="s">
        <v>82</v>
      </c>
      <c r="L91" s="1" t="s">
        <v>76</v>
      </c>
      <c r="M91" s="2" t="s">
        <v>83</v>
      </c>
      <c r="N91" s="138"/>
      <c r="O91" s="130"/>
      <c r="P91" s="99"/>
      <c r="Q91" s="99"/>
      <c r="R91" s="100"/>
      <c r="S91" s="100"/>
      <c r="T91" s="100"/>
      <c r="U91" s="6"/>
      <c r="V91" s="100"/>
      <c r="W91" s="100"/>
      <c r="X91" s="100"/>
      <c r="Y91" s="100"/>
      <c r="Z91" s="100"/>
      <c r="AA91" s="100"/>
      <c r="AB91" s="100"/>
      <c r="AC91" s="106"/>
      <c r="AD91" s="112"/>
      <c r="AE91" s="106"/>
      <c r="AF91" s="112"/>
      <c r="AG91" s="105"/>
      <c r="AH91" s="133"/>
      <c r="AI91" s="80"/>
      <c r="AJ91" s="80"/>
      <c r="AK91" s="80"/>
      <c r="AL91" s="80"/>
      <c r="AM91" s="74"/>
      <c r="AN91" s="76"/>
    </row>
    <row r="92" spans="1:40" ht="48" customHeight="1" thickBot="1" x14ac:dyDescent="0.3">
      <c r="A92" s="116"/>
      <c r="B92" s="116"/>
      <c r="C92" s="116"/>
      <c r="D92" s="116"/>
      <c r="E92" s="116"/>
      <c r="F92" s="116"/>
      <c r="G92" s="116"/>
      <c r="H92" s="116"/>
      <c r="I92" s="116"/>
      <c r="J92" s="116"/>
      <c r="K92" s="1" t="s">
        <v>84</v>
      </c>
      <c r="L92" s="1" t="s">
        <v>139</v>
      </c>
      <c r="M92" s="2" t="s">
        <v>146</v>
      </c>
      <c r="N92" s="138"/>
      <c r="O92" s="130"/>
      <c r="P92" s="99"/>
      <c r="Q92" s="99"/>
      <c r="R92" s="10" t="s">
        <v>175</v>
      </c>
      <c r="S92" s="10" t="s">
        <v>176</v>
      </c>
      <c r="T92" s="10" t="s">
        <v>60</v>
      </c>
      <c r="U92" s="11" t="s">
        <v>117</v>
      </c>
      <c r="V92" s="10" t="s">
        <v>62</v>
      </c>
      <c r="W92" s="10" t="s">
        <v>63</v>
      </c>
      <c r="X92" s="10" t="s">
        <v>64</v>
      </c>
      <c r="Y92" s="10" t="s">
        <v>133</v>
      </c>
      <c r="Z92" s="10" t="s">
        <v>102</v>
      </c>
      <c r="AA92" s="10" t="s">
        <v>67</v>
      </c>
      <c r="AB92" s="10" t="s">
        <v>177</v>
      </c>
      <c r="AC92" s="36" t="s">
        <v>72</v>
      </c>
      <c r="AD92" s="37" t="s">
        <v>70</v>
      </c>
      <c r="AE92" s="36" t="s">
        <v>72</v>
      </c>
      <c r="AF92" s="37" t="s">
        <v>71</v>
      </c>
      <c r="AG92" s="105"/>
      <c r="AH92" s="133"/>
      <c r="AI92" s="31">
        <v>1</v>
      </c>
      <c r="AJ92" s="31">
        <v>1</v>
      </c>
      <c r="AK92" s="31">
        <v>1</v>
      </c>
      <c r="AL92" s="31" t="str">
        <f>IF(AI92+AJ92+AK92=0,"Inefectivo",(IF(AI92+AJ92+AK92=3,"Efectivo","Deficiente")))</f>
        <v>Efectivo</v>
      </c>
      <c r="AM92" s="22">
        <v>0</v>
      </c>
      <c r="AN92" s="26" t="s">
        <v>178</v>
      </c>
    </row>
    <row r="93" spans="1:40" ht="18.75" customHeight="1" thickBot="1" x14ac:dyDescent="0.3">
      <c r="A93" s="116"/>
      <c r="B93" s="116"/>
      <c r="C93" s="116"/>
      <c r="D93" s="116"/>
      <c r="E93" s="116"/>
      <c r="F93" s="116"/>
      <c r="G93" s="116"/>
      <c r="H93" s="116"/>
      <c r="I93" s="116"/>
      <c r="J93" s="116"/>
      <c r="K93" s="1" t="s">
        <v>87</v>
      </c>
      <c r="L93" s="1" t="s">
        <v>76</v>
      </c>
      <c r="M93" s="2" t="s">
        <v>88</v>
      </c>
      <c r="N93" s="138"/>
      <c r="O93" s="130"/>
      <c r="P93" s="99"/>
      <c r="Q93" s="99"/>
      <c r="R93" s="98" t="s">
        <v>222</v>
      </c>
      <c r="S93" s="98" t="s">
        <v>223</v>
      </c>
      <c r="T93" s="98" t="s">
        <v>60</v>
      </c>
      <c r="U93" s="15" t="s">
        <v>171</v>
      </c>
      <c r="V93" s="98" t="s">
        <v>122</v>
      </c>
      <c r="W93" s="98" t="s">
        <v>63</v>
      </c>
      <c r="X93" s="98" t="s">
        <v>64</v>
      </c>
      <c r="Y93" s="98" t="s">
        <v>181</v>
      </c>
      <c r="Z93" s="98" t="s">
        <v>66</v>
      </c>
      <c r="AA93" s="98" t="s">
        <v>67</v>
      </c>
      <c r="AB93" s="98" t="s">
        <v>224</v>
      </c>
      <c r="AC93" s="107" t="s">
        <v>69</v>
      </c>
      <c r="AD93" s="110" t="s">
        <v>70</v>
      </c>
      <c r="AE93" s="107" t="s">
        <v>69</v>
      </c>
      <c r="AF93" s="110" t="s">
        <v>71</v>
      </c>
      <c r="AG93" s="105"/>
      <c r="AH93" s="133"/>
      <c r="AI93" s="80">
        <v>1</v>
      </c>
      <c r="AJ93" s="80">
        <v>1</v>
      </c>
      <c r="AK93" s="80">
        <v>1</v>
      </c>
      <c r="AL93" s="80" t="str">
        <f>IF(AI93+AJ93+AK93=0,"Inefectivo",(IF(AI93+AJ93+AK93=3,"Efectivo","Deficiente")))</f>
        <v>Efectivo</v>
      </c>
      <c r="AM93" s="74">
        <v>0</v>
      </c>
      <c r="AN93" s="76" t="s">
        <v>225</v>
      </c>
    </row>
    <row r="94" spans="1:40" ht="18.75" customHeight="1" thickBot="1" x14ac:dyDescent="0.3">
      <c r="A94" s="116"/>
      <c r="B94" s="116"/>
      <c r="C94" s="116"/>
      <c r="D94" s="116"/>
      <c r="E94" s="116"/>
      <c r="F94" s="116"/>
      <c r="G94" s="116"/>
      <c r="H94" s="116"/>
      <c r="I94" s="116"/>
      <c r="J94" s="116"/>
      <c r="K94" s="140"/>
      <c r="L94" s="140"/>
      <c r="M94" s="141"/>
      <c r="N94" s="138"/>
      <c r="O94" s="130"/>
      <c r="P94" s="99"/>
      <c r="Q94" s="99"/>
      <c r="R94" s="99"/>
      <c r="S94" s="99"/>
      <c r="T94" s="99"/>
      <c r="U94" s="3" t="s">
        <v>100</v>
      </c>
      <c r="V94" s="99"/>
      <c r="W94" s="99"/>
      <c r="X94" s="99"/>
      <c r="Y94" s="99"/>
      <c r="Z94" s="99"/>
      <c r="AA94" s="99"/>
      <c r="AB94" s="99"/>
      <c r="AC94" s="108"/>
      <c r="AD94" s="111"/>
      <c r="AE94" s="108"/>
      <c r="AF94" s="111"/>
      <c r="AG94" s="105"/>
      <c r="AH94" s="133"/>
      <c r="AI94" s="80"/>
      <c r="AJ94" s="80"/>
      <c r="AK94" s="80"/>
      <c r="AL94" s="80"/>
      <c r="AM94" s="74"/>
      <c r="AN94" s="76"/>
    </row>
    <row r="95" spans="1:40" ht="43.9" customHeight="1" thickBot="1" x14ac:dyDescent="0.3">
      <c r="A95" s="116"/>
      <c r="B95" s="116"/>
      <c r="C95" s="116"/>
      <c r="D95" s="116"/>
      <c r="E95" s="116"/>
      <c r="F95" s="116"/>
      <c r="G95" s="116"/>
      <c r="H95" s="116"/>
      <c r="I95" s="116"/>
      <c r="J95" s="116"/>
      <c r="K95" s="135"/>
      <c r="L95" s="135"/>
      <c r="M95" s="136"/>
      <c r="N95" s="139"/>
      <c r="O95" s="131"/>
      <c r="P95" s="100"/>
      <c r="Q95" s="100"/>
      <c r="R95" s="100"/>
      <c r="S95" s="100"/>
      <c r="T95" s="100"/>
      <c r="U95" s="16" t="s">
        <v>61</v>
      </c>
      <c r="V95" s="100"/>
      <c r="W95" s="100"/>
      <c r="X95" s="100"/>
      <c r="Y95" s="100"/>
      <c r="Z95" s="100"/>
      <c r="AA95" s="100"/>
      <c r="AB95" s="100"/>
      <c r="AC95" s="109"/>
      <c r="AD95" s="112"/>
      <c r="AE95" s="109"/>
      <c r="AF95" s="112"/>
      <c r="AG95" s="106"/>
      <c r="AH95" s="134"/>
      <c r="AI95" s="80"/>
      <c r="AJ95" s="80"/>
      <c r="AK95" s="80"/>
      <c r="AL95" s="80"/>
      <c r="AM95" s="74"/>
      <c r="AN95" s="76"/>
    </row>
    <row r="96" spans="1:40" ht="18.75" customHeight="1" thickBot="1" x14ac:dyDescent="0.3">
      <c r="A96" s="116" t="s">
        <v>162</v>
      </c>
      <c r="B96" s="116" t="s">
        <v>163</v>
      </c>
      <c r="C96" s="116" t="s">
        <v>45</v>
      </c>
      <c r="D96" s="116" t="s">
        <v>226</v>
      </c>
      <c r="E96" s="116" t="s">
        <v>227</v>
      </c>
      <c r="F96" s="116" t="s">
        <v>228</v>
      </c>
      <c r="G96" s="116" t="s">
        <v>229</v>
      </c>
      <c r="H96" s="116" t="s">
        <v>113</v>
      </c>
      <c r="I96" s="116" t="s">
        <v>94</v>
      </c>
      <c r="J96" s="116" t="s">
        <v>95</v>
      </c>
      <c r="K96" s="13" t="s">
        <v>53</v>
      </c>
      <c r="L96" s="13" t="s">
        <v>11</v>
      </c>
      <c r="M96" s="14" t="s">
        <v>54</v>
      </c>
      <c r="N96" s="113" t="s">
        <v>73</v>
      </c>
      <c r="O96" s="129"/>
      <c r="P96" s="98" t="s">
        <v>204</v>
      </c>
      <c r="Q96" s="98" t="s">
        <v>57</v>
      </c>
      <c r="R96" s="98" t="s">
        <v>213</v>
      </c>
      <c r="S96" s="98" t="s">
        <v>214</v>
      </c>
      <c r="T96" s="98" t="s">
        <v>60</v>
      </c>
      <c r="U96" s="15" t="s">
        <v>171</v>
      </c>
      <c r="V96" s="98" t="s">
        <v>62</v>
      </c>
      <c r="W96" s="98" t="s">
        <v>215</v>
      </c>
      <c r="X96" s="98" t="s">
        <v>64</v>
      </c>
      <c r="Y96" s="98" t="s">
        <v>133</v>
      </c>
      <c r="Z96" s="98" t="s">
        <v>102</v>
      </c>
      <c r="AA96" s="98" t="s">
        <v>67</v>
      </c>
      <c r="AB96" s="98" t="s">
        <v>216</v>
      </c>
      <c r="AC96" s="117" t="s">
        <v>70</v>
      </c>
      <c r="AD96" s="110" t="s">
        <v>70</v>
      </c>
      <c r="AE96" s="117" t="s">
        <v>70</v>
      </c>
      <c r="AF96" s="110" t="s">
        <v>71</v>
      </c>
      <c r="AG96" s="117" t="s">
        <v>70</v>
      </c>
      <c r="AH96" s="95" t="s">
        <v>73</v>
      </c>
      <c r="AI96" s="79">
        <v>1</v>
      </c>
      <c r="AJ96" s="79">
        <v>1</v>
      </c>
      <c r="AK96" s="79">
        <v>1</v>
      </c>
      <c r="AL96" s="79" t="str">
        <f>IF(AI96+AJ96+AK96=0,"Inefectivo",(IF(AI96+AJ96+AK96=3,"Efectivo","Deficiente")))</f>
        <v>Efectivo</v>
      </c>
      <c r="AM96" s="75">
        <v>0</v>
      </c>
      <c r="AN96" s="77" t="s">
        <v>217</v>
      </c>
    </row>
    <row r="97" spans="1:40" ht="18.75" customHeight="1" thickBot="1" x14ac:dyDescent="0.3">
      <c r="A97" s="116"/>
      <c r="B97" s="116"/>
      <c r="C97" s="116"/>
      <c r="D97" s="116"/>
      <c r="E97" s="116"/>
      <c r="F97" s="116"/>
      <c r="G97" s="116"/>
      <c r="H97" s="116"/>
      <c r="I97" s="116"/>
      <c r="J97" s="116"/>
      <c r="K97" s="1" t="s">
        <v>75</v>
      </c>
      <c r="L97" s="1" t="s">
        <v>76</v>
      </c>
      <c r="M97" s="2" t="s">
        <v>77</v>
      </c>
      <c r="N97" s="114"/>
      <c r="O97" s="130"/>
      <c r="P97" s="99"/>
      <c r="Q97" s="99"/>
      <c r="R97" s="99"/>
      <c r="S97" s="99"/>
      <c r="T97" s="99"/>
      <c r="U97" s="3" t="s">
        <v>100</v>
      </c>
      <c r="V97" s="99"/>
      <c r="W97" s="99"/>
      <c r="X97" s="99"/>
      <c r="Y97" s="99"/>
      <c r="Z97" s="99"/>
      <c r="AA97" s="99"/>
      <c r="AB97" s="99"/>
      <c r="AC97" s="118"/>
      <c r="AD97" s="111"/>
      <c r="AE97" s="118"/>
      <c r="AF97" s="111"/>
      <c r="AG97" s="118"/>
      <c r="AH97" s="96"/>
      <c r="AI97" s="55"/>
      <c r="AJ97" s="55"/>
      <c r="AK97" s="55"/>
      <c r="AL97" s="55"/>
      <c r="AM97" s="59"/>
      <c r="AN97" s="61"/>
    </row>
    <row r="98" spans="1:40" ht="18.75" customHeight="1" thickBot="1" x14ac:dyDescent="0.3">
      <c r="A98" s="116"/>
      <c r="B98" s="116"/>
      <c r="C98" s="116"/>
      <c r="D98" s="116"/>
      <c r="E98" s="116"/>
      <c r="F98" s="116"/>
      <c r="G98" s="116"/>
      <c r="H98" s="116"/>
      <c r="I98" s="116"/>
      <c r="J98" s="116"/>
      <c r="K98" s="1" t="s">
        <v>78</v>
      </c>
      <c r="L98" s="1" t="s">
        <v>76</v>
      </c>
      <c r="M98" s="2" t="s">
        <v>79</v>
      </c>
      <c r="N98" s="114"/>
      <c r="O98" s="130"/>
      <c r="P98" s="99"/>
      <c r="Q98" s="99"/>
      <c r="R98" s="99"/>
      <c r="S98" s="99"/>
      <c r="T98" s="99"/>
      <c r="U98" s="3" t="s">
        <v>61</v>
      </c>
      <c r="V98" s="99"/>
      <c r="W98" s="99"/>
      <c r="X98" s="99"/>
      <c r="Y98" s="99"/>
      <c r="Z98" s="99"/>
      <c r="AA98" s="99"/>
      <c r="AB98" s="99"/>
      <c r="AC98" s="118"/>
      <c r="AD98" s="111"/>
      <c r="AE98" s="118"/>
      <c r="AF98" s="111"/>
      <c r="AG98" s="118"/>
      <c r="AH98" s="96"/>
      <c r="AI98" s="55"/>
      <c r="AJ98" s="55"/>
      <c r="AK98" s="55"/>
      <c r="AL98" s="55"/>
      <c r="AM98" s="59"/>
      <c r="AN98" s="61"/>
    </row>
    <row r="99" spans="1:40" ht="18.75" customHeight="1" thickBot="1" x14ac:dyDescent="0.3">
      <c r="A99" s="116"/>
      <c r="B99" s="116"/>
      <c r="C99" s="116"/>
      <c r="D99" s="116"/>
      <c r="E99" s="116"/>
      <c r="F99" s="116"/>
      <c r="G99" s="116"/>
      <c r="H99" s="116"/>
      <c r="I99" s="116"/>
      <c r="J99" s="116"/>
      <c r="K99" s="1" t="s">
        <v>80</v>
      </c>
      <c r="L99" s="1" t="s">
        <v>76</v>
      </c>
      <c r="M99" s="2" t="s">
        <v>81</v>
      </c>
      <c r="N99" s="114"/>
      <c r="O99" s="130"/>
      <c r="P99" s="99"/>
      <c r="Q99" s="99"/>
      <c r="R99" s="99"/>
      <c r="S99" s="99"/>
      <c r="T99" s="99"/>
      <c r="U99" s="4"/>
      <c r="V99" s="99"/>
      <c r="W99" s="99"/>
      <c r="X99" s="99"/>
      <c r="Y99" s="99"/>
      <c r="Z99" s="99"/>
      <c r="AA99" s="99"/>
      <c r="AB99" s="99"/>
      <c r="AC99" s="118"/>
      <c r="AD99" s="111"/>
      <c r="AE99" s="118"/>
      <c r="AF99" s="111"/>
      <c r="AG99" s="118"/>
      <c r="AH99" s="96"/>
      <c r="AI99" s="55"/>
      <c r="AJ99" s="55"/>
      <c r="AK99" s="55"/>
      <c r="AL99" s="55"/>
      <c r="AM99" s="59"/>
      <c r="AN99" s="61"/>
    </row>
    <row r="100" spans="1:40" ht="18.75" customHeight="1" thickBot="1" x14ac:dyDescent="0.3">
      <c r="A100" s="116"/>
      <c r="B100" s="116"/>
      <c r="C100" s="116"/>
      <c r="D100" s="116"/>
      <c r="E100" s="116"/>
      <c r="F100" s="116"/>
      <c r="G100" s="116"/>
      <c r="H100" s="116"/>
      <c r="I100" s="116"/>
      <c r="J100" s="116"/>
      <c r="K100" s="1" t="s">
        <v>82</v>
      </c>
      <c r="L100" s="1" t="s">
        <v>76</v>
      </c>
      <c r="M100" s="2" t="s">
        <v>83</v>
      </c>
      <c r="N100" s="114"/>
      <c r="O100" s="130"/>
      <c r="P100" s="99"/>
      <c r="Q100" s="99"/>
      <c r="R100" s="99"/>
      <c r="S100" s="99"/>
      <c r="T100" s="99"/>
      <c r="U100" s="4"/>
      <c r="V100" s="99"/>
      <c r="W100" s="99"/>
      <c r="X100" s="99"/>
      <c r="Y100" s="99"/>
      <c r="Z100" s="99"/>
      <c r="AA100" s="99"/>
      <c r="AB100" s="99"/>
      <c r="AC100" s="118"/>
      <c r="AD100" s="111"/>
      <c r="AE100" s="118"/>
      <c r="AF100" s="111"/>
      <c r="AG100" s="118"/>
      <c r="AH100" s="96"/>
      <c r="AI100" s="55"/>
      <c r="AJ100" s="55"/>
      <c r="AK100" s="55"/>
      <c r="AL100" s="55"/>
      <c r="AM100" s="59"/>
      <c r="AN100" s="61"/>
    </row>
    <row r="101" spans="1:40" ht="18.75" customHeight="1" thickBot="1" x14ac:dyDescent="0.3">
      <c r="A101" s="116"/>
      <c r="B101" s="116"/>
      <c r="C101" s="116"/>
      <c r="D101" s="116"/>
      <c r="E101" s="116"/>
      <c r="F101" s="116"/>
      <c r="G101" s="116"/>
      <c r="H101" s="116"/>
      <c r="I101" s="116"/>
      <c r="J101" s="116"/>
      <c r="K101" s="1" t="s">
        <v>84</v>
      </c>
      <c r="L101" s="1" t="s">
        <v>85</v>
      </c>
      <c r="M101" s="2" t="s">
        <v>86</v>
      </c>
      <c r="N101" s="114"/>
      <c r="O101" s="130"/>
      <c r="P101" s="99"/>
      <c r="Q101" s="99"/>
      <c r="R101" s="100"/>
      <c r="S101" s="100"/>
      <c r="T101" s="100"/>
      <c r="U101" s="6"/>
      <c r="V101" s="100"/>
      <c r="W101" s="100"/>
      <c r="X101" s="100"/>
      <c r="Y101" s="100"/>
      <c r="Z101" s="100"/>
      <c r="AA101" s="100"/>
      <c r="AB101" s="100"/>
      <c r="AC101" s="119"/>
      <c r="AD101" s="112"/>
      <c r="AE101" s="119"/>
      <c r="AF101" s="112"/>
      <c r="AG101" s="118"/>
      <c r="AH101" s="96"/>
      <c r="AI101" s="55"/>
      <c r="AJ101" s="55"/>
      <c r="AK101" s="55"/>
      <c r="AL101" s="55"/>
      <c r="AM101" s="59"/>
      <c r="AN101" s="61"/>
    </row>
    <row r="102" spans="1:40" ht="130.9" customHeight="1" thickBot="1" x14ac:dyDescent="0.3">
      <c r="A102" s="116"/>
      <c r="B102" s="116"/>
      <c r="C102" s="116"/>
      <c r="D102" s="116"/>
      <c r="E102" s="116"/>
      <c r="F102" s="116"/>
      <c r="G102" s="116"/>
      <c r="H102" s="116"/>
      <c r="I102" s="116"/>
      <c r="J102" s="116"/>
      <c r="K102" s="8" t="s">
        <v>87</v>
      </c>
      <c r="L102" s="8" t="s">
        <v>76</v>
      </c>
      <c r="M102" s="9" t="s">
        <v>88</v>
      </c>
      <c r="N102" s="115"/>
      <c r="O102" s="131"/>
      <c r="P102" s="100"/>
      <c r="Q102" s="100"/>
      <c r="R102" s="10" t="s">
        <v>184</v>
      </c>
      <c r="S102" s="10" t="s">
        <v>185</v>
      </c>
      <c r="T102" s="10" t="s">
        <v>60</v>
      </c>
      <c r="U102" s="11" t="s">
        <v>117</v>
      </c>
      <c r="V102" s="10" t="s">
        <v>62</v>
      </c>
      <c r="W102" s="10" t="s">
        <v>63</v>
      </c>
      <c r="X102" s="10" t="s">
        <v>64</v>
      </c>
      <c r="Y102" s="10" t="s">
        <v>65</v>
      </c>
      <c r="Z102" s="10" t="s">
        <v>66</v>
      </c>
      <c r="AA102" s="10" t="s">
        <v>67</v>
      </c>
      <c r="AB102" s="10" t="s">
        <v>186</v>
      </c>
      <c r="AC102" s="38" t="s">
        <v>69</v>
      </c>
      <c r="AD102" s="37" t="s">
        <v>70</v>
      </c>
      <c r="AE102" s="38" t="s">
        <v>69</v>
      </c>
      <c r="AF102" s="37" t="s">
        <v>71</v>
      </c>
      <c r="AG102" s="119"/>
      <c r="AH102" s="97"/>
      <c r="AI102" s="31">
        <v>1</v>
      </c>
      <c r="AJ102" s="31">
        <v>1</v>
      </c>
      <c r="AK102" s="31">
        <v>1</v>
      </c>
      <c r="AL102" s="31" t="str">
        <f>IF(AI102+AJ102+AK102=0,"Inefectivo",(IF(AI102+AJ102+AK102=3,"Efectivo","Deficiente")))</f>
        <v>Efectivo</v>
      </c>
      <c r="AM102" s="31">
        <v>0</v>
      </c>
      <c r="AN102" s="26" t="s">
        <v>230</v>
      </c>
    </row>
    <row r="103" spans="1:40" ht="18.75" customHeight="1" thickBot="1" x14ac:dyDescent="0.3">
      <c r="A103" s="116" t="s">
        <v>231</v>
      </c>
      <c r="B103" s="116" t="s">
        <v>232</v>
      </c>
      <c r="C103" s="116" t="s">
        <v>45</v>
      </c>
      <c r="D103" s="116" t="s">
        <v>233</v>
      </c>
      <c r="E103" s="116" t="s">
        <v>234</v>
      </c>
      <c r="F103" s="116" t="s">
        <v>235</v>
      </c>
      <c r="G103" s="116" t="s">
        <v>49</v>
      </c>
      <c r="H103" s="116" t="s">
        <v>236</v>
      </c>
      <c r="I103" s="116" t="s">
        <v>94</v>
      </c>
      <c r="J103" s="116" t="s">
        <v>95</v>
      </c>
      <c r="K103" s="13" t="s">
        <v>53</v>
      </c>
      <c r="L103" s="13" t="s">
        <v>11</v>
      </c>
      <c r="M103" s="14" t="s">
        <v>54</v>
      </c>
      <c r="N103" s="123" t="s">
        <v>96</v>
      </c>
      <c r="O103" s="129"/>
      <c r="P103" s="98" t="s">
        <v>237</v>
      </c>
      <c r="Q103" s="98" t="s">
        <v>57</v>
      </c>
      <c r="R103" s="98" t="s">
        <v>238</v>
      </c>
      <c r="S103" s="98" t="s">
        <v>239</v>
      </c>
      <c r="T103" s="98" t="s">
        <v>60</v>
      </c>
      <c r="U103" s="15" t="s">
        <v>117</v>
      </c>
      <c r="V103" s="98" t="s">
        <v>62</v>
      </c>
      <c r="W103" s="98" t="s">
        <v>63</v>
      </c>
      <c r="X103" s="98" t="s">
        <v>64</v>
      </c>
      <c r="Y103" s="98" t="s">
        <v>133</v>
      </c>
      <c r="Z103" s="98" t="s">
        <v>102</v>
      </c>
      <c r="AA103" s="98" t="s">
        <v>67</v>
      </c>
      <c r="AB103" s="98" t="s">
        <v>240</v>
      </c>
      <c r="AC103" s="104" t="s">
        <v>72</v>
      </c>
      <c r="AD103" s="110" t="s">
        <v>70</v>
      </c>
      <c r="AE103" s="104" t="s">
        <v>72</v>
      </c>
      <c r="AF103" s="110" t="s">
        <v>71</v>
      </c>
      <c r="AG103" s="117" t="s">
        <v>70</v>
      </c>
      <c r="AH103" s="120" t="s">
        <v>96</v>
      </c>
      <c r="AI103" s="80">
        <v>1</v>
      </c>
      <c r="AJ103" s="80">
        <v>1</v>
      </c>
      <c r="AK103" s="80">
        <v>1</v>
      </c>
      <c r="AL103" s="79" t="str">
        <f>IF(AI103+AJ103+AK103=0,"Inefectivo",(IF(AI103+AJ103+AK103=3,"Efectivo","Deficiente")))</f>
        <v>Efectivo</v>
      </c>
      <c r="AM103" s="74">
        <v>0</v>
      </c>
      <c r="AN103" s="76" t="s">
        <v>241</v>
      </c>
    </row>
    <row r="104" spans="1:40" ht="18.75" customHeight="1" thickBot="1" x14ac:dyDescent="0.3">
      <c r="A104" s="116"/>
      <c r="B104" s="116"/>
      <c r="C104" s="116"/>
      <c r="D104" s="116"/>
      <c r="E104" s="116"/>
      <c r="F104" s="116"/>
      <c r="G104" s="116"/>
      <c r="H104" s="116"/>
      <c r="I104" s="116"/>
      <c r="J104" s="116"/>
      <c r="K104" s="1" t="s">
        <v>75</v>
      </c>
      <c r="L104" s="1" t="s">
        <v>76</v>
      </c>
      <c r="M104" s="2" t="s">
        <v>77</v>
      </c>
      <c r="N104" s="124"/>
      <c r="O104" s="130"/>
      <c r="P104" s="99"/>
      <c r="Q104" s="99"/>
      <c r="R104" s="99"/>
      <c r="S104" s="99"/>
      <c r="T104" s="99"/>
      <c r="U104" s="3" t="s">
        <v>100</v>
      </c>
      <c r="V104" s="99"/>
      <c r="W104" s="99"/>
      <c r="X104" s="99"/>
      <c r="Y104" s="99"/>
      <c r="Z104" s="99"/>
      <c r="AA104" s="99"/>
      <c r="AB104" s="99"/>
      <c r="AC104" s="105"/>
      <c r="AD104" s="111"/>
      <c r="AE104" s="105"/>
      <c r="AF104" s="111"/>
      <c r="AG104" s="118"/>
      <c r="AH104" s="121"/>
      <c r="AI104" s="80"/>
      <c r="AJ104" s="80"/>
      <c r="AK104" s="80"/>
      <c r="AL104" s="55"/>
      <c r="AM104" s="74"/>
      <c r="AN104" s="76"/>
    </row>
    <row r="105" spans="1:40" ht="18.75" customHeight="1" thickBot="1" x14ac:dyDescent="0.3">
      <c r="A105" s="116"/>
      <c r="B105" s="116"/>
      <c r="C105" s="116"/>
      <c r="D105" s="116"/>
      <c r="E105" s="116"/>
      <c r="F105" s="116"/>
      <c r="G105" s="116"/>
      <c r="H105" s="116"/>
      <c r="I105" s="116"/>
      <c r="J105" s="116"/>
      <c r="K105" s="1" t="s">
        <v>78</v>
      </c>
      <c r="L105" s="1" t="s">
        <v>76</v>
      </c>
      <c r="M105" s="2" t="s">
        <v>79</v>
      </c>
      <c r="N105" s="124"/>
      <c r="O105" s="130"/>
      <c r="P105" s="99"/>
      <c r="Q105" s="99"/>
      <c r="R105" s="99"/>
      <c r="S105" s="99"/>
      <c r="T105" s="99"/>
      <c r="U105" s="3" t="s">
        <v>61</v>
      </c>
      <c r="V105" s="99"/>
      <c r="W105" s="99"/>
      <c r="X105" s="99"/>
      <c r="Y105" s="99"/>
      <c r="Z105" s="99"/>
      <c r="AA105" s="99"/>
      <c r="AB105" s="99"/>
      <c r="AC105" s="105"/>
      <c r="AD105" s="111"/>
      <c r="AE105" s="105"/>
      <c r="AF105" s="111"/>
      <c r="AG105" s="118"/>
      <c r="AH105" s="121"/>
      <c r="AI105" s="80"/>
      <c r="AJ105" s="80"/>
      <c r="AK105" s="80"/>
      <c r="AL105" s="55"/>
      <c r="AM105" s="74"/>
      <c r="AN105" s="76"/>
    </row>
    <row r="106" spans="1:40" ht="18.75" customHeight="1" thickBot="1" x14ac:dyDescent="0.3">
      <c r="A106" s="116"/>
      <c r="B106" s="116"/>
      <c r="C106" s="116"/>
      <c r="D106" s="116"/>
      <c r="E106" s="116"/>
      <c r="F106" s="116"/>
      <c r="G106" s="116"/>
      <c r="H106" s="116"/>
      <c r="I106" s="116"/>
      <c r="J106" s="116"/>
      <c r="K106" s="1" t="s">
        <v>80</v>
      </c>
      <c r="L106" s="1" t="s">
        <v>76</v>
      </c>
      <c r="M106" s="2" t="s">
        <v>81</v>
      </c>
      <c r="N106" s="124"/>
      <c r="O106" s="130"/>
      <c r="P106" s="99"/>
      <c r="Q106" s="99"/>
      <c r="R106" s="99"/>
      <c r="S106" s="99"/>
      <c r="T106" s="99"/>
      <c r="U106" s="4"/>
      <c r="V106" s="99"/>
      <c r="W106" s="99"/>
      <c r="X106" s="99"/>
      <c r="Y106" s="99"/>
      <c r="Z106" s="99"/>
      <c r="AA106" s="99"/>
      <c r="AB106" s="99"/>
      <c r="AC106" s="105"/>
      <c r="AD106" s="111"/>
      <c r="AE106" s="105"/>
      <c r="AF106" s="111"/>
      <c r="AG106" s="118"/>
      <c r="AH106" s="121"/>
      <c r="AI106" s="80"/>
      <c r="AJ106" s="80"/>
      <c r="AK106" s="80"/>
      <c r="AL106" s="55"/>
      <c r="AM106" s="74"/>
      <c r="AN106" s="76"/>
    </row>
    <row r="107" spans="1:40" ht="18.75" customHeight="1" thickBot="1" x14ac:dyDescent="0.3">
      <c r="A107" s="116"/>
      <c r="B107" s="116"/>
      <c r="C107" s="116"/>
      <c r="D107" s="116"/>
      <c r="E107" s="116"/>
      <c r="F107" s="116"/>
      <c r="G107" s="116"/>
      <c r="H107" s="116"/>
      <c r="I107" s="116"/>
      <c r="J107" s="116"/>
      <c r="K107" s="1" t="s">
        <v>82</v>
      </c>
      <c r="L107" s="1" t="s">
        <v>76</v>
      </c>
      <c r="M107" s="2" t="s">
        <v>83</v>
      </c>
      <c r="N107" s="124"/>
      <c r="O107" s="130"/>
      <c r="P107" s="99"/>
      <c r="Q107" s="99"/>
      <c r="R107" s="99"/>
      <c r="S107" s="99"/>
      <c r="T107" s="99"/>
      <c r="U107" s="4"/>
      <c r="V107" s="99"/>
      <c r="W107" s="99"/>
      <c r="X107" s="99"/>
      <c r="Y107" s="99"/>
      <c r="Z107" s="99"/>
      <c r="AA107" s="99"/>
      <c r="AB107" s="99"/>
      <c r="AC107" s="105"/>
      <c r="AD107" s="111"/>
      <c r="AE107" s="105"/>
      <c r="AF107" s="111"/>
      <c r="AG107" s="118"/>
      <c r="AH107" s="121"/>
      <c r="AI107" s="80"/>
      <c r="AJ107" s="80"/>
      <c r="AK107" s="80"/>
      <c r="AL107" s="55"/>
      <c r="AM107" s="74"/>
      <c r="AN107" s="76"/>
    </row>
    <row r="108" spans="1:40" ht="18.75" customHeight="1" thickBot="1" x14ac:dyDescent="0.3">
      <c r="A108" s="116"/>
      <c r="B108" s="116"/>
      <c r="C108" s="116"/>
      <c r="D108" s="116"/>
      <c r="E108" s="116"/>
      <c r="F108" s="116"/>
      <c r="G108" s="116"/>
      <c r="H108" s="116"/>
      <c r="I108" s="116"/>
      <c r="J108" s="116"/>
      <c r="K108" s="1" t="s">
        <v>84</v>
      </c>
      <c r="L108" s="1" t="s">
        <v>106</v>
      </c>
      <c r="M108" s="2" t="s">
        <v>107</v>
      </c>
      <c r="N108" s="124"/>
      <c r="O108" s="130"/>
      <c r="P108" s="99"/>
      <c r="Q108" s="99"/>
      <c r="R108" s="99"/>
      <c r="S108" s="99"/>
      <c r="T108" s="99"/>
      <c r="U108" s="4"/>
      <c r="V108" s="99"/>
      <c r="W108" s="99"/>
      <c r="X108" s="99"/>
      <c r="Y108" s="99"/>
      <c r="Z108" s="99"/>
      <c r="AA108" s="99"/>
      <c r="AB108" s="99"/>
      <c r="AC108" s="105"/>
      <c r="AD108" s="111"/>
      <c r="AE108" s="105"/>
      <c r="AF108" s="111"/>
      <c r="AG108" s="118"/>
      <c r="AH108" s="121"/>
      <c r="AI108" s="80"/>
      <c r="AJ108" s="80"/>
      <c r="AK108" s="80"/>
      <c r="AL108" s="55"/>
      <c r="AM108" s="74"/>
      <c r="AN108" s="76"/>
    </row>
    <row r="109" spans="1:40" ht="18.75" customHeight="1" thickBot="1" x14ac:dyDescent="0.3">
      <c r="A109" s="116"/>
      <c r="B109" s="116"/>
      <c r="C109" s="116"/>
      <c r="D109" s="116"/>
      <c r="E109" s="116"/>
      <c r="F109" s="116"/>
      <c r="G109" s="116"/>
      <c r="H109" s="116"/>
      <c r="I109" s="116"/>
      <c r="J109" s="116"/>
      <c r="K109" s="8" t="s">
        <v>87</v>
      </c>
      <c r="L109" s="8" t="s">
        <v>76</v>
      </c>
      <c r="M109" s="9" t="s">
        <v>88</v>
      </c>
      <c r="N109" s="125"/>
      <c r="O109" s="131"/>
      <c r="P109" s="100"/>
      <c r="Q109" s="100"/>
      <c r="R109" s="100"/>
      <c r="S109" s="100"/>
      <c r="T109" s="100"/>
      <c r="U109" s="6"/>
      <c r="V109" s="100"/>
      <c r="W109" s="100"/>
      <c r="X109" s="100"/>
      <c r="Y109" s="100"/>
      <c r="Z109" s="100"/>
      <c r="AA109" s="100"/>
      <c r="AB109" s="100"/>
      <c r="AC109" s="106"/>
      <c r="AD109" s="112"/>
      <c r="AE109" s="106"/>
      <c r="AF109" s="112"/>
      <c r="AG109" s="119"/>
      <c r="AH109" s="122"/>
      <c r="AI109" s="80"/>
      <c r="AJ109" s="80"/>
      <c r="AK109" s="80"/>
      <c r="AL109" s="81"/>
      <c r="AM109" s="74"/>
      <c r="AN109" s="76"/>
    </row>
    <row r="110" spans="1:40" ht="18.75" customHeight="1" thickBot="1" x14ac:dyDescent="0.3">
      <c r="A110" s="116" t="s">
        <v>231</v>
      </c>
      <c r="B110" s="116" t="s">
        <v>232</v>
      </c>
      <c r="C110" s="116" t="s">
        <v>45</v>
      </c>
      <c r="D110" s="116" t="s">
        <v>242</v>
      </c>
      <c r="E110" s="116" t="s">
        <v>243</v>
      </c>
      <c r="F110" s="116" t="s">
        <v>244</v>
      </c>
      <c r="G110" s="116" t="s">
        <v>245</v>
      </c>
      <c r="H110" s="116" t="s">
        <v>113</v>
      </c>
      <c r="I110" s="116" t="s">
        <v>51</v>
      </c>
      <c r="J110" s="116" t="s">
        <v>52</v>
      </c>
      <c r="K110" s="13" t="s">
        <v>53</v>
      </c>
      <c r="L110" s="13" t="s">
        <v>11</v>
      </c>
      <c r="M110" s="14" t="s">
        <v>54</v>
      </c>
      <c r="N110" s="123" t="s">
        <v>246</v>
      </c>
      <c r="O110" s="129"/>
      <c r="P110" s="98" t="s">
        <v>247</v>
      </c>
      <c r="Q110" s="98" t="s">
        <v>57</v>
      </c>
      <c r="R110" s="98" t="s">
        <v>248</v>
      </c>
      <c r="S110" s="98" t="s">
        <v>249</v>
      </c>
      <c r="T110" s="98" t="s">
        <v>60</v>
      </c>
      <c r="U110" s="15" t="s">
        <v>100</v>
      </c>
      <c r="V110" s="98" t="s">
        <v>122</v>
      </c>
      <c r="W110" s="98" t="s">
        <v>63</v>
      </c>
      <c r="X110" s="98" t="s">
        <v>64</v>
      </c>
      <c r="Y110" s="98" t="s">
        <v>133</v>
      </c>
      <c r="Z110" s="98" t="s">
        <v>102</v>
      </c>
      <c r="AA110" s="98" t="s">
        <v>67</v>
      </c>
      <c r="AB110" s="98" t="s">
        <v>250</v>
      </c>
      <c r="AC110" s="104" t="s">
        <v>72</v>
      </c>
      <c r="AD110" s="110" t="s">
        <v>70</v>
      </c>
      <c r="AE110" s="104" t="s">
        <v>72</v>
      </c>
      <c r="AF110" s="110" t="s">
        <v>71</v>
      </c>
      <c r="AG110" s="117" t="s">
        <v>70</v>
      </c>
      <c r="AH110" s="120" t="s">
        <v>96</v>
      </c>
      <c r="AI110" s="80">
        <v>1</v>
      </c>
      <c r="AJ110" s="80">
        <v>1</v>
      </c>
      <c r="AK110" s="80">
        <v>1</v>
      </c>
      <c r="AL110" s="79" t="str">
        <f>IF(AI110+AJ110+AK110=0,"Inefectivo",(IF(AI110+AJ110+AK110=3,"Efectivo","Deficiente")))</f>
        <v>Efectivo</v>
      </c>
      <c r="AM110" s="74">
        <v>0</v>
      </c>
      <c r="AN110" s="76" t="s">
        <v>251</v>
      </c>
    </row>
    <row r="111" spans="1:40" ht="18.75" customHeight="1" thickBot="1" x14ac:dyDescent="0.3">
      <c r="A111" s="116"/>
      <c r="B111" s="116"/>
      <c r="C111" s="116"/>
      <c r="D111" s="116"/>
      <c r="E111" s="116"/>
      <c r="F111" s="116"/>
      <c r="G111" s="116"/>
      <c r="H111" s="116"/>
      <c r="I111" s="116"/>
      <c r="J111" s="116"/>
      <c r="K111" s="1" t="s">
        <v>75</v>
      </c>
      <c r="L111" s="1" t="s">
        <v>76</v>
      </c>
      <c r="M111" s="2" t="s">
        <v>77</v>
      </c>
      <c r="N111" s="124"/>
      <c r="O111" s="130"/>
      <c r="P111" s="99"/>
      <c r="Q111" s="99"/>
      <c r="R111" s="99"/>
      <c r="S111" s="99"/>
      <c r="T111" s="99"/>
      <c r="U111" s="3" t="s">
        <v>61</v>
      </c>
      <c r="V111" s="99"/>
      <c r="W111" s="99"/>
      <c r="X111" s="99"/>
      <c r="Y111" s="99"/>
      <c r="Z111" s="99"/>
      <c r="AA111" s="99"/>
      <c r="AB111" s="99"/>
      <c r="AC111" s="105"/>
      <c r="AD111" s="111"/>
      <c r="AE111" s="105"/>
      <c r="AF111" s="111"/>
      <c r="AG111" s="118"/>
      <c r="AH111" s="121"/>
      <c r="AI111" s="80"/>
      <c r="AJ111" s="80"/>
      <c r="AK111" s="80"/>
      <c r="AL111" s="55"/>
      <c r="AM111" s="74"/>
      <c r="AN111" s="76"/>
    </row>
    <row r="112" spans="1:40" ht="18.75" customHeight="1" thickBot="1" x14ac:dyDescent="0.3">
      <c r="A112" s="116"/>
      <c r="B112" s="116"/>
      <c r="C112" s="116"/>
      <c r="D112" s="116"/>
      <c r="E112" s="116"/>
      <c r="F112" s="116"/>
      <c r="G112" s="116"/>
      <c r="H112" s="116"/>
      <c r="I112" s="116"/>
      <c r="J112" s="116"/>
      <c r="K112" s="1" t="s">
        <v>78</v>
      </c>
      <c r="L112" s="1" t="s">
        <v>76</v>
      </c>
      <c r="M112" s="2" t="s">
        <v>79</v>
      </c>
      <c r="N112" s="124"/>
      <c r="O112" s="130"/>
      <c r="P112" s="99"/>
      <c r="Q112" s="99"/>
      <c r="R112" s="99"/>
      <c r="S112" s="99"/>
      <c r="T112" s="99"/>
      <c r="U112" s="4"/>
      <c r="V112" s="99"/>
      <c r="W112" s="99"/>
      <c r="X112" s="99"/>
      <c r="Y112" s="99"/>
      <c r="Z112" s="99"/>
      <c r="AA112" s="99"/>
      <c r="AB112" s="99"/>
      <c r="AC112" s="105"/>
      <c r="AD112" s="111"/>
      <c r="AE112" s="105"/>
      <c r="AF112" s="111"/>
      <c r="AG112" s="118"/>
      <c r="AH112" s="121"/>
      <c r="AI112" s="80"/>
      <c r="AJ112" s="80"/>
      <c r="AK112" s="80"/>
      <c r="AL112" s="55"/>
      <c r="AM112" s="74"/>
      <c r="AN112" s="76"/>
    </row>
    <row r="113" spans="1:40" ht="18.75" customHeight="1" thickBot="1" x14ac:dyDescent="0.3">
      <c r="A113" s="116"/>
      <c r="B113" s="116"/>
      <c r="C113" s="116"/>
      <c r="D113" s="116"/>
      <c r="E113" s="116"/>
      <c r="F113" s="116"/>
      <c r="G113" s="116"/>
      <c r="H113" s="116"/>
      <c r="I113" s="116"/>
      <c r="J113" s="116"/>
      <c r="K113" s="1" t="s">
        <v>80</v>
      </c>
      <c r="L113" s="1" t="s">
        <v>76</v>
      </c>
      <c r="M113" s="2" t="s">
        <v>81</v>
      </c>
      <c r="N113" s="124"/>
      <c r="O113" s="130"/>
      <c r="P113" s="99"/>
      <c r="Q113" s="99"/>
      <c r="R113" s="99"/>
      <c r="S113" s="99"/>
      <c r="T113" s="99"/>
      <c r="U113" s="4"/>
      <c r="V113" s="99"/>
      <c r="W113" s="99"/>
      <c r="X113" s="99"/>
      <c r="Y113" s="99"/>
      <c r="Z113" s="99"/>
      <c r="AA113" s="99"/>
      <c r="AB113" s="99"/>
      <c r="AC113" s="105"/>
      <c r="AD113" s="111"/>
      <c r="AE113" s="105"/>
      <c r="AF113" s="111"/>
      <c r="AG113" s="118"/>
      <c r="AH113" s="121"/>
      <c r="AI113" s="80"/>
      <c r="AJ113" s="80"/>
      <c r="AK113" s="80"/>
      <c r="AL113" s="55"/>
      <c r="AM113" s="74"/>
      <c r="AN113" s="76"/>
    </row>
    <row r="114" spans="1:40" ht="18.75" customHeight="1" thickBot="1" x14ac:dyDescent="0.3">
      <c r="A114" s="116"/>
      <c r="B114" s="116"/>
      <c r="C114" s="116"/>
      <c r="D114" s="116"/>
      <c r="E114" s="116"/>
      <c r="F114" s="116"/>
      <c r="G114" s="116"/>
      <c r="H114" s="116"/>
      <c r="I114" s="116"/>
      <c r="J114" s="116"/>
      <c r="K114" s="1" t="s">
        <v>82</v>
      </c>
      <c r="L114" s="1" t="s">
        <v>76</v>
      </c>
      <c r="M114" s="2" t="s">
        <v>83</v>
      </c>
      <c r="N114" s="124"/>
      <c r="O114" s="130"/>
      <c r="P114" s="99"/>
      <c r="Q114" s="99"/>
      <c r="R114" s="99"/>
      <c r="S114" s="99"/>
      <c r="T114" s="99"/>
      <c r="U114" s="4"/>
      <c r="V114" s="99"/>
      <c r="W114" s="99"/>
      <c r="X114" s="99"/>
      <c r="Y114" s="99"/>
      <c r="Z114" s="99"/>
      <c r="AA114" s="99"/>
      <c r="AB114" s="99"/>
      <c r="AC114" s="105"/>
      <c r="AD114" s="111"/>
      <c r="AE114" s="105"/>
      <c r="AF114" s="111"/>
      <c r="AG114" s="118"/>
      <c r="AH114" s="121"/>
      <c r="AI114" s="80"/>
      <c r="AJ114" s="80"/>
      <c r="AK114" s="80"/>
      <c r="AL114" s="55"/>
      <c r="AM114" s="74"/>
      <c r="AN114" s="76"/>
    </row>
    <row r="115" spans="1:40" ht="18.75" customHeight="1" thickBot="1" x14ac:dyDescent="0.3">
      <c r="A115" s="116"/>
      <c r="B115" s="116"/>
      <c r="C115" s="116"/>
      <c r="D115" s="116"/>
      <c r="E115" s="116"/>
      <c r="F115" s="116"/>
      <c r="G115" s="116"/>
      <c r="H115" s="116"/>
      <c r="I115" s="116"/>
      <c r="J115" s="116"/>
      <c r="K115" s="1" t="s">
        <v>84</v>
      </c>
      <c r="L115" s="1" t="s">
        <v>106</v>
      </c>
      <c r="M115" s="2" t="s">
        <v>107</v>
      </c>
      <c r="N115" s="124"/>
      <c r="O115" s="130"/>
      <c r="P115" s="99"/>
      <c r="Q115" s="99"/>
      <c r="R115" s="99"/>
      <c r="S115" s="99"/>
      <c r="T115" s="99"/>
      <c r="U115" s="4"/>
      <c r="V115" s="99"/>
      <c r="W115" s="99"/>
      <c r="X115" s="99"/>
      <c r="Y115" s="99"/>
      <c r="Z115" s="99"/>
      <c r="AA115" s="99"/>
      <c r="AB115" s="99"/>
      <c r="AC115" s="105"/>
      <c r="AD115" s="111"/>
      <c r="AE115" s="105"/>
      <c r="AF115" s="111"/>
      <c r="AG115" s="118"/>
      <c r="AH115" s="121"/>
      <c r="AI115" s="80"/>
      <c r="AJ115" s="80"/>
      <c r="AK115" s="80"/>
      <c r="AL115" s="55"/>
      <c r="AM115" s="74"/>
      <c r="AN115" s="76"/>
    </row>
    <row r="116" spans="1:40" ht="18.75" customHeight="1" thickBot="1" x14ac:dyDescent="0.3">
      <c r="A116" s="116"/>
      <c r="B116" s="116"/>
      <c r="C116" s="116"/>
      <c r="D116" s="116"/>
      <c r="E116" s="116"/>
      <c r="F116" s="116"/>
      <c r="G116" s="116"/>
      <c r="H116" s="116"/>
      <c r="I116" s="116"/>
      <c r="J116" s="116"/>
      <c r="K116" s="8" t="s">
        <v>87</v>
      </c>
      <c r="L116" s="8" t="s">
        <v>76</v>
      </c>
      <c r="M116" s="9" t="s">
        <v>88</v>
      </c>
      <c r="N116" s="125"/>
      <c r="O116" s="131"/>
      <c r="P116" s="100"/>
      <c r="Q116" s="100"/>
      <c r="R116" s="100"/>
      <c r="S116" s="100"/>
      <c r="T116" s="100"/>
      <c r="U116" s="6"/>
      <c r="V116" s="100"/>
      <c r="W116" s="100"/>
      <c r="X116" s="100"/>
      <c r="Y116" s="100"/>
      <c r="Z116" s="100"/>
      <c r="AA116" s="100"/>
      <c r="AB116" s="100"/>
      <c r="AC116" s="106"/>
      <c r="AD116" s="112"/>
      <c r="AE116" s="106"/>
      <c r="AF116" s="112"/>
      <c r="AG116" s="119"/>
      <c r="AH116" s="122"/>
      <c r="AI116" s="80"/>
      <c r="AJ116" s="80"/>
      <c r="AK116" s="80"/>
      <c r="AL116" s="81"/>
      <c r="AM116" s="74"/>
      <c r="AN116" s="76"/>
    </row>
    <row r="117" spans="1:40" ht="18.75" customHeight="1" thickBot="1" x14ac:dyDescent="0.3">
      <c r="A117" s="116" t="s">
        <v>252</v>
      </c>
      <c r="B117" s="116" t="s">
        <v>253</v>
      </c>
      <c r="C117" s="116" t="s">
        <v>45</v>
      </c>
      <c r="D117" s="116" t="s">
        <v>254</v>
      </c>
      <c r="E117" s="116" t="s">
        <v>255</v>
      </c>
      <c r="F117" s="116" t="s">
        <v>256</v>
      </c>
      <c r="G117" s="116" t="s">
        <v>49</v>
      </c>
      <c r="H117" s="116" t="s">
        <v>50</v>
      </c>
      <c r="I117" s="116" t="s">
        <v>94</v>
      </c>
      <c r="J117" s="116" t="s">
        <v>95</v>
      </c>
      <c r="K117" s="13" t="s">
        <v>53</v>
      </c>
      <c r="L117" s="13" t="s">
        <v>11</v>
      </c>
      <c r="M117" s="14" t="s">
        <v>54</v>
      </c>
      <c r="N117" s="113" t="s">
        <v>73</v>
      </c>
      <c r="O117" s="129"/>
      <c r="P117" s="98" t="s">
        <v>257</v>
      </c>
      <c r="Q117" s="98" t="s">
        <v>57</v>
      </c>
      <c r="R117" s="98" t="s">
        <v>258</v>
      </c>
      <c r="S117" s="98" t="s">
        <v>259</v>
      </c>
      <c r="T117" s="98" t="s">
        <v>60</v>
      </c>
      <c r="U117" s="15" t="s">
        <v>117</v>
      </c>
      <c r="V117" s="98" t="s">
        <v>62</v>
      </c>
      <c r="W117" s="98" t="s">
        <v>63</v>
      </c>
      <c r="X117" s="98" t="s">
        <v>64</v>
      </c>
      <c r="Y117" s="98" t="s">
        <v>133</v>
      </c>
      <c r="Z117" s="98" t="s">
        <v>102</v>
      </c>
      <c r="AA117" s="98" t="s">
        <v>67</v>
      </c>
      <c r="AB117" s="98" t="s">
        <v>260</v>
      </c>
      <c r="AC117" s="104" t="s">
        <v>72</v>
      </c>
      <c r="AD117" s="110" t="s">
        <v>70</v>
      </c>
      <c r="AE117" s="104" t="s">
        <v>72</v>
      </c>
      <c r="AF117" s="110" t="s">
        <v>71</v>
      </c>
      <c r="AG117" s="117" t="s">
        <v>70</v>
      </c>
      <c r="AH117" s="126" t="s">
        <v>73</v>
      </c>
      <c r="AI117" s="80">
        <v>1</v>
      </c>
      <c r="AJ117" s="80">
        <v>1</v>
      </c>
      <c r="AK117" s="80">
        <v>1</v>
      </c>
      <c r="AL117" s="79" t="str">
        <f>IF(AI117+AJ117+AK117=0,"Inefectivo",(IF(AI117+AJ117+AK117=3,"Efectivo","Deficiente")))</f>
        <v>Efectivo</v>
      </c>
      <c r="AM117" s="74">
        <v>0</v>
      </c>
      <c r="AN117" s="76" t="s">
        <v>261</v>
      </c>
    </row>
    <row r="118" spans="1:40" ht="18.75" customHeight="1" thickBot="1" x14ac:dyDescent="0.3">
      <c r="A118" s="116"/>
      <c r="B118" s="116"/>
      <c r="C118" s="116"/>
      <c r="D118" s="116"/>
      <c r="E118" s="116"/>
      <c r="F118" s="116"/>
      <c r="G118" s="116"/>
      <c r="H118" s="116"/>
      <c r="I118" s="116"/>
      <c r="J118" s="116"/>
      <c r="K118" s="1" t="s">
        <v>75</v>
      </c>
      <c r="L118" s="1" t="s">
        <v>76</v>
      </c>
      <c r="M118" s="2" t="s">
        <v>77</v>
      </c>
      <c r="N118" s="114"/>
      <c r="O118" s="130"/>
      <c r="P118" s="99"/>
      <c r="Q118" s="99"/>
      <c r="R118" s="99"/>
      <c r="S118" s="99"/>
      <c r="T118" s="99"/>
      <c r="U118" s="3" t="s">
        <v>100</v>
      </c>
      <c r="V118" s="99"/>
      <c r="W118" s="99"/>
      <c r="X118" s="99"/>
      <c r="Y118" s="99"/>
      <c r="Z118" s="99"/>
      <c r="AA118" s="99"/>
      <c r="AB118" s="99"/>
      <c r="AC118" s="105"/>
      <c r="AD118" s="111"/>
      <c r="AE118" s="105"/>
      <c r="AF118" s="111"/>
      <c r="AG118" s="118"/>
      <c r="AH118" s="127"/>
      <c r="AI118" s="80"/>
      <c r="AJ118" s="80"/>
      <c r="AK118" s="80"/>
      <c r="AL118" s="55"/>
      <c r="AM118" s="74"/>
      <c r="AN118" s="76"/>
    </row>
    <row r="119" spans="1:40" ht="18.75" customHeight="1" thickBot="1" x14ac:dyDescent="0.3">
      <c r="A119" s="116"/>
      <c r="B119" s="116"/>
      <c r="C119" s="116"/>
      <c r="D119" s="116"/>
      <c r="E119" s="116"/>
      <c r="F119" s="116"/>
      <c r="G119" s="116"/>
      <c r="H119" s="116"/>
      <c r="I119" s="116"/>
      <c r="J119" s="116"/>
      <c r="K119" s="1" t="s">
        <v>78</v>
      </c>
      <c r="L119" s="1" t="s">
        <v>76</v>
      </c>
      <c r="M119" s="2" t="s">
        <v>79</v>
      </c>
      <c r="N119" s="114"/>
      <c r="O119" s="130"/>
      <c r="P119" s="99"/>
      <c r="Q119" s="99"/>
      <c r="R119" s="99"/>
      <c r="S119" s="99"/>
      <c r="T119" s="99"/>
      <c r="U119" s="3" t="s">
        <v>61</v>
      </c>
      <c r="V119" s="99"/>
      <c r="W119" s="99"/>
      <c r="X119" s="99"/>
      <c r="Y119" s="99"/>
      <c r="Z119" s="99"/>
      <c r="AA119" s="99"/>
      <c r="AB119" s="99"/>
      <c r="AC119" s="105"/>
      <c r="AD119" s="111"/>
      <c r="AE119" s="105"/>
      <c r="AF119" s="111"/>
      <c r="AG119" s="118"/>
      <c r="AH119" s="127"/>
      <c r="AI119" s="80"/>
      <c r="AJ119" s="80"/>
      <c r="AK119" s="80"/>
      <c r="AL119" s="55"/>
      <c r="AM119" s="74"/>
      <c r="AN119" s="76"/>
    </row>
    <row r="120" spans="1:40" ht="18.75" customHeight="1" thickBot="1" x14ac:dyDescent="0.3">
      <c r="A120" s="116"/>
      <c r="B120" s="116"/>
      <c r="C120" s="116"/>
      <c r="D120" s="116"/>
      <c r="E120" s="116"/>
      <c r="F120" s="116"/>
      <c r="G120" s="116"/>
      <c r="H120" s="116"/>
      <c r="I120" s="116"/>
      <c r="J120" s="116"/>
      <c r="K120" s="1" t="s">
        <v>80</v>
      </c>
      <c r="L120" s="1" t="s">
        <v>76</v>
      </c>
      <c r="M120" s="2" t="s">
        <v>81</v>
      </c>
      <c r="N120" s="114"/>
      <c r="O120" s="130"/>
      <c r="P120" s="99"/>
      <c r="Q120" s="99"/>
      <c r="R120" s="99"/>
      <c r="S120" s="99"/>
      <c r="T120" s="99"/>
      <c r="U120" s="4"/>
      <c r="V120" s="99"/>
      <c r="W120" s="99"/>
      <c r="X120" s="99"/>
      <c r="Y120" s="99"/>
      <c r="Z120" s="99"/>
      <c r="AA120" s="99"/>
      <c r="AB120" s="99"/>
      <c r="AC120" s="105"/>
      <c r="AD120" s="111"/>
      <c r="AE120" s="105"/>
      <c r="AF120" s="111"/>
      <c r="AG120" s="118"/>
      <c r="AH120" s="127"/>
      <c r="AI120" s="80"/>
      <c r="AJ120" s="80"/>
      <c r="AK120" s="80"/>
      <c r="AL120" s="55"/>
      <c r="AM120" s="74"/>
      <c r="AN120" s="76"/>
    </row>
    <row r="121" spans="1:40" ht="18.75" customHeight="1" thickBot="1" x14ac:dyDescent="0.3">
      <c r="A121" s="116"/>
      <c r="B121" s="116"/>
      <c r="C121" s="116"/>
      <c r="D121" s="116"/>
      <c r="E121" s="116"/>
      <c r="F121" s="116"/>
      <c r="G121" s="116"/>
      <c r="H121" s="116"/>
      <c r="I121" s="116"/>
      <c r="J121" s="116"/>
      <c r="K121" s="1" t="s">
        <v>82</v>
      </c>
      <c r="L121" s="1" t="s">
        <v>76</v>
      </c>
      <c r="M121" s="2" t="s">
        <v>83</v>
      </c>
      <c r="N121" s="114"/>
      <c r="O121" s="130"/>
      <c r="P121" s="99"/>
      <c r="Q121" s="99"/>
      <c r="R121" s="99"/>
      <c r="S121" s="99"/>
      <c r="T121" s="99"/>
      <c r="U121" s="4"/>
      <c r="V121" s="99"/>
      <c r="W121" s="99"/>
      <c r="X121" s="99"/>
      <c r="Y121" s="99"/>
      <c r="Z121" s="99"/>
      <c r="AA121" s="99"/>
      <c r="AB121" s="99"/>
      <c r="AC121" s="105"/>
      <c r="AD121" s="111"/>
      <c r="AE121" s="105"/>
      <c r="AF121" s="111"/>
      <c r="AG121" s="118"/>
      <c r="AH121" s="127"/>
      <c r="AI121" s="80"/>
      <c r="AJ121" s="80"/>
      <c r="AK121" s="80"/>
      <c r="AL121" s="55"/>
      <c r="AM121" s="74"/>
      <c r="AN121" s="76"/>
    </row>
    <row r="122" spans="1:40" ht="18.75" customHeight="1" thickBot="1" x14ac:dyDescent="0.3">
      <c r="A122" s="116"/>
      <c r="B122" s="116"/>
      <c r="C122" s="116"/>
      <c r="D122" s="116"/>
      <c r="E122" s="116"/>
      <c r="F122" s="116"/>
      <c r="G122" s="116"/>
      <c r="H122" s="116"/>
      <c r="I122" s="116"/>
      <c r="J122" s="116"/>
      <c r="K122" s="1" t="s">
        <v>84</v>
      </c>
      <c r="L122" s="1" t="s">
        <v>85</v>
      </c>
      <c r="M122" s="2" t="s">
        <v>86</v>
      </c>
      <c r="N122" s="114"/>
      <c r="O122" s="130"/>
      <c r="P122" s="99"/>
      <c r="Q122" s="99"/>
      <c r="R122" s="99"/>
      <c r="S122" s="99"/>
      <c r="T122" s="99"/>
      <c r="U122" s="4"/>
      <c r="V122" s="99"/>
      <c r="W122" s="99"/>
      <c r="X122" s="99"/>
      <c r="Y122" s="99"/>
      <c r="Z122" s="99"/>
      <c r="AA122" s="99"/>
      <c r="AB122" s="99"/>
      <c r="AC122" s="105"/>
      <c r="AD122" s="111"/>
      <c r="AE122" s="105"/>
      <c r="AF122" s="111"/>
      <c r="AG122" s="118"/>
      <c r="AH122" s="127"/>
      <c r="AI122" s="80"/>
      <c r="AJ122" s="80"/>
      <c r="AK122" s="80"/>
      <c r="AL122" s="55"/>
      <c r="AM122" s="74"/>
      <c r="AN122" s="76"/>
    </row>
    <row r="123" spans="1:40" ht="18.75" customHeight="1" thickBot="1" x14ac:dyDescent="0.3">
      <c r="A123" s="116"/>
      <c r="B123" s="116"/>
      <c r="C123" s="116"/>
      <c r="D123" s="116"/>
      <c r="E123" s="116"/>
      <c r="F123" s="116"/>
      <c r="G123" s="116"/>
      <c r="H123" s="116"/>
      <c r="I123" s="116"/>
      <c r="J123" s="116"/>
      <c r="K123" s="8" t="s">
        <v>87</v>
      </c>
      <c r="L123" s="8" t="s">
        <v>76</v>
      </c>
      <c r="M123" s="9" t="s">
        <v>88</v>
      </c>
      <c r="N123" s="115"/>
      <c r="O123" s="131"/>
      <c r="P123" s="100"/>
      <c r="Q123" s="100"/>
      <c r="R123" s="100"/>
      <c r="S123" s="100"/>
      <c r="T123" s="100"/>
      <c r="U123" s="6"/>
      <c r="V123" s="100"/>
      <c r="W123" s="100"/>
      <c r="X123" s="100"/>
      <c r="Y123" s="100"/>
      <c r="Z123" s="100"/>
      <c r="AA123" s="100"/>
      <c r="AB123" s="100"/>
      <c r="AC123" s="106"/>
      <c r="AD123" s="112"/>
      <c r="AE123" s="106"/>
      <c r="AF123" s="112"/>
      <c r="AG123" s="119"/>
      <c r="AH123" s="128"/>
      <c r="AI123" s="80"/>
      <c r="AJ123" s="80"/>
      <c r="AK123" s="80"/>
      <c r="AL123" s="81"/>
      <c r="AM123" s="74"/>
      <c r="AN123" s="76"/>
    </row>
    <row r="124" spans="1:40" ht="18.75" customHeight="1" thickBot="1" x14ac:dyDescent="0.3">
      <c r="A124" s="116" t="s">
        <v>262</v>
      </c>
      <c r="B124" s="116" t="s">
        <v>263</v>
      </c>
      <c r="C124" s="116" t="s">
        <v>45</v>
      </c>
      <c r="D124" s="116" t="s">
        <v>264</v>
      </c>
      <c r="E124" s="116" t="s">
        <v>265</v>
      </c>
      <c r="F124" s="116" t="s">
        <v>266</v>
      </c>
      <c r="G124" s="116" t="s">
        <v>49</v>
      </c>
      <c r="H124" s="116" t="s">
        <v>50</v>
      </c>
      <c r="I124" s="116" t="s">
        <v>94</v>
      </c>
      <c r="J124" s="116" t="s">
        <v>95</v>
      </c>
      <c r="K124" s="13" t="s">
        <v>53</v>
      </c>
      <c r="L124" s="13" t="s">
        <v>11</v>
      </c>
      <c r="M124" s="14" t="s">
        <v>54</v>
      </c>
      <c r="N124" s="123" t="s">
        <v>96</v>
      </c>
      <c r="O124" s="129"/>
      <c r="P124" s="98" t="s">
        <v>267</v>
      </c>
      <c r="Q124" s="98" t="s">
        <v>57</v>
      </c>
      <c r="R124" s="98" t="s">
        <v>268</v>
      </c>
      <c r="S124" s="98" t="s">
        <v>269</v>
      </c>
      <c r="T124" s="98" t="s">
        <v>60</v>
      </c>
      <c r="U124" s="15" t="s">
        <v>117</v>
      </c>
      <c r="V124" s="98" t="s">
        <v>62</v>
      </c>
      <c r="W124" s="98" t="s">
        <v>63</v>
      </c>
      <c r="X124" s="98" t="s">
        <v>64</v>
      </c>
      <c r="Y124" s="98" t="s">
        <v>270</v>
      </c>
      <c r="Z124" s="98" t="s">
        <v>102</v>
      </c>
      <c r="AA124" s="98" t="s">
        <v>67</v>
      </c>
      <c r="AB124" s="98" t="s">
        <v>271</v>
      </c>
      <c r="AC124" s="104" t="s">
        <v>72</v>
      </c>
      <c r="AD124" s="110" t="s">
        <v>70</v>
      </c>
      <c r="AE124" s="104" t="s">
        <v>72</v>
      </c>
      <c r="AF124" s="110" t="s">
        <v>71</v>
      </c>
      <c r="AG124" s="117" t="s">
        <v>70</v>
      </c>
      <c r="AH124" s="120" t="s">
        <v>96</v>
      </c>
      <c r="AI124" s="80">
        <v>1</v>
      </c>
      <c r="AJ124" s="80">
        <v>1</v>
      </c>
      <c r="AK124" s="80">
        <v>1</v>
      </c>
      <c r="AL124" s="79" t="str">
        <f>IF(AI124+AJ124+AK124=0,"Inefectivo",(IF(AI124+AJ124+AK124=3,"Efectivo","Deficiente")))</f>
        <v>Efectivo</v>
      </c>
      <c r="AM124" s="74">
        <v>0</v>
      </c>
      <c r="AN124" s="76" t="s">
        <v>272</v>
      </c>
    </row>
    <row r="125" spans="1:40" ht="18.75" customHeight="1" thickBot="1" x14ac:dyDescent="0.3">
      <c r="A125" s="116"/>
      <c r="B125" s="116"/>
      <c r="C125" s="116"/>
      <c r="D125" s="116"/>
      <c r="E125" s="116"/>
      <c r="F125" s="116"/>
      <c r="G125" s="116"/>
      <c r="H125" s="116"/>
      <c r="I125" s="116"/>
      <c r="J125" s="116"/>
      <c r="K125" s="1" t="s">
        <v>75</v>
      </c>
      <c r="L125" s="1" t="s">
        <v>76</v>
      </c>
      <c r="M125" s="2" t="s">
        <v>77</v>
      </c>
      <c r="N125" s="124"/>
      <c r="O125" s="130"/>
      <c r="P125" s="99"/>
      <c r="Q125" s="99"/>
      <c r="R125" s="99"/>
      <c r="S125" s="99"/>
      <c r="T125" s="99"/>
      <c r="U125" s="3" t="s">
        <v>100</v>
      </c>
      <c r="V125" s="99"/>
      <c r="W125" s="99"/>
      <c r="X125" s="99"/>
      <c r="Y125" s="99"/>
      <c r="Z125" s="99"/>
      <c r="AA125" s="99"/>
      <c r="AB125" s="99"/>
      <c r="AC125" s="105"/>
      <c r="AD125" s="111"/>
      <c r="AE125" s="105"/>
      <c r="AF125" s="111"/>
      <c r="AG125" s="118"/>
      <c r="AH125" s="121"/>
      <c r="AI125" s="80"/>
      <c r="AJ125" s="80"/>
      <c r="AK125" s="80"/>
      <c r="AL125" s="55"/>
      <c r="AM125" s="74"/>
      <c r="AN125" s="76"/>
    </row>
    <row r="126" spans="1:40" ht="8.25" customHeight="1" thickBot="1" x14ac:dyDescent="0.3">
      <c r="A126" s="116"/>
      <c r="B126" s="116"/>
      <c r="C126" s="116"/>
      <c r="D126" s="116"/>
      <c r="E126" s="116"/>
      <c r="F126" s="116"/>
      <c r="G126" s="116"/>
      <c r="H126" s="116"/>
      <c r="I126" s="116"/>
      <c r="J126" s="116"/>
      <c r="K126" s="1" t="s">
        <v>78</v>
      </c>
      <c r="L126" s="1" t="s">
        <v>76</v>
      </c>
      <c r="M126" s="2" t="s">
        <v>79</v>
      </c>
      <c r="N126" s="124"/>
      <c r="O126" s="130"/>
      <c r="P126" s="99"/>
      <c r="Q126" s="99"/>
      <c r="R126" s="99"/>
      <c r="S126" s="99"/>
      <c r="T126" s="99"/>
      <c r="U126" s="3" t="s">
        <v>61</v>
      </c>
      <c r="V126" s="99"/>
      <c r="W126" s="99"/>
      <c r="X126" s="99"/>
      <c r="Y126" s="99"/>
      <c r="Z126" s="99"/>
      <c r="AA126" s="99"/>
      <c r="AB126" s="99"/>
      <c r="AC126" s="105"/>
      <c r="AD126" s="111"/>
      <c r="AE126" s="105"/>
      <c r="AF126" s="111"/>
      <c r="AG126" s="118"/>
      <c r="AH126" s="121"/>
      <c r="AI126" s="80"/>
      <c r="AJ126" s="80"/>
      <c r="AK126" s="80"/>
      <c r="AL126" s="55"/>
      <c r="AM126" s="74"/>
      <c r="AN126" s="76"/>
    </row>
    <row r="127" spans="1:40" ht="12" customHeight="1" thickBot="1" x14ac:dyDescent="0.3">
      <c r="A127" s="116"/>
      <c r="B127" s="116"/>
      <c r="C127" s="116"/>
      <c r="D127" s="116"/>
      <c r="E127" s="116"/>
      <c r="F127" s="116"/>
      <c r="G127" s="116"/>
      <c r="H127" s="116"/>
      <c r="I127" s="116"/>
      <c r="J127" s="116"/>
      <c r="K127" s="1" t="s">
        <v>80</v>
      </c>
      <c r="L127" s="1" t="s">
        <v>76</v>
      </c>
      <c r="M127" s="2" t="s">
        <v>81</v>
      </c>
      <c r="N127" s="124"/>
      <c r="O127" s="130"/>
      <c r="P127" s="99"/>
      <c r="Q127" s="99"/>
      <c r="R127" s="99"/>
      <c r="S127" s="99"/>
      <c r="T127" s="99"/>
      <c r="U127" s="4"/>
      <c r="V127" s="99"/>
      <c r="W127" s="99"/>
      <c r="X127" s="99"/>
      <c r="Y127" s="99"/>
      <c r="Z127" s="99"/>
      <c r="AA127" s="99"/>
      <c r="AB127" s="99"/>
      <c r="AC127" s="105"/>
      <c r="AD127" s="111"/>
      <c r="AE127" s="105"/>
      <c r="AF127" s="111"/>
      <c r="AG127" s="118"/>
      <c r="AH127" s="121"/>
      <c r="AI127" s="80"/>
      <c r="AJ127" s="80"/>
      <c r="AK127" s="80"/>
      <c r="AL127" s="55"/>
      <c r="AM127" s="74"/>
      <c r="AN127" s="76"/>
    </row>
    <row r="128" spans="1:40" ht="18.75" customHeight="1" thickBot="1" x14ac:dyDescent="0.3">
      <c r="A128" s="116"/>
      <c r="B128" s="116"/>
      <c r="C128" s="116"/>
      <c r="D128" s="116"/>
      <c r="E128" s="116"/>
      <c r="F128" s="116"/>
      <c r="G128" s="116"/>
      <c r="H128" s="116"/>
      <c r="I128" s="116"/>
      <c r="J128" s="116"/>
      <c r="K128" s="1" t="s">
        <v>82</v>
      </c>
      <c r="L128" s="1" t="s">
        <v>76</v>
      </c>
      <c r="M128" s="2" t="s">
        <v>83</v>
      </c>
      <c r="N128" s="124"/>
      <c r="O128" s="130"/>
      <c r="P128" s="99"/>
      <c r="Q128" s="99"/>
      <c r="R128" s="99"/>
      <c r="S128" s="99"/>
      <c r="T128" s="99"/>
      <c r="U128" s="4"/>
      <c r="V128" s="99"/>
      <c r="W128" s="99"/>
      <c r="X128" s="99"/>
      <c r="Y128" s="99"/>
      <c r="Z128" s="99"/>
      <c r="AA128" s="99"/>
      <c r="AB128" s="99"/>
      <c r="AC128" s="105"/>
      <c r="AD128" s="111"/>
      <c r="AE128" s="105"/>
      <c r="AF128" s="111"/>
      <c r="AG128" s="118"/>
      <c r="AH128" s="121"/>
      <c r="AI128" s="80"/>
      <c r="AJ128" s="80"/>
      <c r="AK128" s="80"/>
      <c r="AL128" s="55"/>
      <c r="AM128" s="74"/>
      <c r="AN128" s="76"/>
    </row>
    <row r="129" spans="1:40" ht="3.75" customHeight="1" thickBot="1" x14ac:dyDescent="0.3">
      <c r="A129" s="116"/>
      <c r="B129" s="116"/>
      <c r="C129" s="116"/>
      <c r="D129" s="116"/>
      <c r="E129" s="116"/>
      <c r="F129" s="116"/>
      <c r="G129" s="116"/>
      <c r="H129" s="116"/>
      <c r="I129" s="116"/>
      <c r="J129" s="116"/>
      <c r="K129" s="1" t="s">
        <v>84</v>
      </c>
      <c r="L129" s="1" t="s">
        <v>106</v>
      </c>
      <c r="M129" s="2" t="s">
        <v>107</v>
      </c>
      <c r="N129" s="124"/>
      <c r="O129" s="130"/>
      <c r="P129" s="99"/>
      <c r="Q129" s="99"/>
      <c r="R129" s="99"/>
      <c r="S129" s="99"/>
      <c r="T129" s="99"/>
      <c r="U129" s="4"/>
      <c r="V129" s="99"/>
      <c r="W129" s="99"/>
      <c r="X129" s="99"/>
      <c r="Y129" s="99"/>
      <c r="Z129" s="99"/>
      <c r="AA129" s="99"/>
      <c r="AB129" s="99"/>
      <c r="AC129" s="105"/>
      <c r="AD129" s="111"/>
      <c r="AE129" s="105"/>
      <c r="AF129" s="111"/>
      <c r="AG129" s="118"/>
      <c r="AH129" s="121"/>
      <c r="AI129" s="80"/>
      <c r="AJ129" s="80"/>
      <c r="AK129" s="80"/>
      <c r="AL129" s="55"/>
      <c r="AM129" s="74"/>
      <c r="AN129" s="76"/>
    </row>
    <row r="130" spans="1:40" ht="18.75" customHeight="1" thickBot="1" x14ac:dyDescent="0.3">
      <c r="A130" s="116"/>
      <c r="B130" s="116"/>
      <c r="C130" s="116"/>
      <c r="D130" s="116"/>
      <c r="E130" s="116"/>
      <c r="F130" s="116"/>
      <c r="G130" s="116"/>
      <c r="H130" s="116"/>
      <c r="I130" s="116"/>
      <c r="J130" s="116"/>
      <c r="K130" s="8" t="s">
        <v>87</v>
      </c>
      <c r="L130" s="8" t="s">
        <v>76</v>
      </c>
      <c r="M130" s="9" t="s">
        <v>88</v>
      </c>
      <c r="N130" s="125"/>
      <c r="O130" s="131"/>
      <c r="P130" s="100"/>
      <c r="Q130" s="100"/>
      <c r="R130" s="100"/>
      <c r="S130" s="100"/>
      <c r="T130" s="100"/>
      <c r="U130" s="6"/>
      <c r="V130" s="100"/>
      <c r="W130" s="100"/>
      <c r="X130" s="100"/>
      <c r="Y130" s="100"/>
      <c r="Z130" s="100"/>
      <c r="AA130" s="100"/>
      <c r="AB130" s="100"/>
      <c r="AC130" s="106"/>
      <c r="AD130" s="112"/>
      <c r="AE130" s="106"/>
      <c r="AF130" s="112"/>
      <c r="AG130" s="119"/>
      <c r="AH130" s="122"/>
      <c r="AI130" s="80"/>
      <c r="AJ130" s="80"/>
      <c r="AK130" s="80"/>
      <c r="AL130" s="81"/>
      <c r="AM130" s="74"/>
      <c r="AN130" s="76"/>
    </row>
    <row r="131" spans="1:40" ht="18.75" customHeight="1" thickBot="1" x14ac:dyDescent="0.3">
      <c r="A131" s="116" t="s">
        <v>273</v>
      </c>
      <c r="B131" s="116" t="s">
        <v>274</v>
      </c>
      <c r="C131" s="116" t="s">
        <v>275</v>
      </c>
      <c r="D131" s="116" t="s">
        <v>276</v>
      </c>
      <c r="E131" s="116" t="s">
        <v>277</v>
      </c>
      <c r="F131" s="116" t="s">
        <v>278</v>
      </c>
      <c r="G131" s="116" t="s">
        <v>49</v>
      </c>
      <c r="H131" s="116" t="s">
        <v>279</v>
      </c>
      <c r="I131" s="116" t="s">
        <v>51</v>
      </c>
      <c r="J131" s="116" t="s">
        <v>52</v>
      </c>
      <c r="K131" s="13" t="s">
        <v>53</v>
      </c>
      <c r="L131" s="13" t="s">
        <v>11</v>
      </c>
      <c r="M131" s="14" t="s">
        <v>54</v>
      </c>
      <c r="N131" s="137" t="s">
        <v>280</v>
      </c>
      <c r="O131" s="129"/>
      <c r="P131" s="98" t="s">
        <v>281</v>
      </c>
      <c r="Q131" s="98" t="s">
        <v>57</v>
      </c>
      <c r="R131" s="98" t="s">
        <v>282</v>
      </c>
      <c r="S131" s="98" t="s">
        <v>283</v>
      </c>
      <c r="T131" s="98" t="s">
        <v>60</v>
      </c>
      <c r="U131" s="15" t="s">
        <v>284</v>
      </c>
      <c r="V131" s="98" t="s">
        <v>62</v>
      </c>
      <c r="W131" s="98" t="s">
        <v>63</v>
      </c>
      <c r="X131" s="98" t="s">
        <v>64</v>
      </c>
      <c r="Y131" s="98" t="s">
        <v>133</v>
      </c>
      <c r="Z131" s="98" t="s">
        <v>102</v>
      </c>
      <c r="AA131" s="98" t="s">
        <v>67</v>
      </c>
      <c r="AB131" s="98" t="s">
        <v>285</v>
      </c>
      <c r="AC131" s="104" t="s">
        <v>72</v>
      </c>
      <c r="AD131" s="110" t="s">
        <v>70</v>
      </c>
      <c r="AE131" s="104" t="s">
        <v>72</v>
      </c>
      <c r="AF131" s="110" t="s">
        <v>71</v>
      </c>
      <c r="AG131" s="117" t="s">
        <v>70</v>
      </c>
      <c r="AH131" s="132" t="s">
        <v>139</v>
      </c>
      <c r="AI131" s="80">
        <v>1</v>
      </c>
      <c r="AJ131" s="80">
        <v>1</v>
      </c>
      <c r="AK131" s="79">
        <v>1</v>
      </c>
      <c r="AL131" s="80" t="str">
        <f>IF(AI131+AJ131+AK131=0,"Inefectivo",(IF(AI131+AJ131+AK131=3,"Efectivo","Deficiente")))</f>
        <v>Efectivo</v>
      </c>
      <c r="AM131" s="74">
        <v>0</v>
      </c>
      <c r="AN131" s="76" t="s">
        <v>286</v>
      </c>
    </row>
    <row r="132" spans="1:40" ht="18.75" customHeight="1" thickBot="1" x14ac:dyDescent="0.3">
      <c r="A132" s="116"/>
      <c r="B132" s="116"/>
      <c r="C132" s="116"/>
      <c r="D132" s="116"/>
      <c r="E132" s="116"/>
      <c r="F132" s="116"/>
      <c r="G132" s="116"/>
      <c r="H132" s="116"/>
      <c r="I132" s="116"/>
      <c r="J132" s="116"/>
      <c r="K132" s="1" t="s">
        <v>75</v>
      </c>
      <c r="L132" s="1" t="s">
        <v>76</v>
      </c>
      <c r="M132" s="2" t="s">
        <v>77</v>
      </c>
      <c r="N132" s="138"/>
      <c r="O132" s="130"/>
      <c r="P132" s="99"/>
      <c r="Q132" s="99"/>
      <c r="R132" s="99"/>
      <c r="S132" s="99"/>
      <c r="T132" s="99"/>
      <c r="U132" s="3" t="s">
        <v>100</v>
      </c>
      <c r="V132" s="99"/>
      <c r="W132" s="99"/>
      <c r="X132" s="99"/>
      <c r="Y132" s="99"/>
      <c r="Z132" s="99"/>
      <c r="AA132" s="99"/>
      <c r="AB132" s="99"/>
      <c r="AC132" s="105"/>
      <c r="AD132" s="111"/>
      <c r="AE132" s="105"/>
      <c r="AF132" s="111"/>
      <c r="AG132" s="118"/>
      <c r="AH132" s="133"/>
      <c r="AI132" s="80"/>
      <c r="AJ132" s="80"/>
      <c r="AK132" s="55"/>
      <c r="AL132" s="80"/>
      <c r="AM132" s="74"/>
      <c r="AN132" s="76"/>
    </row>
    <row r="133" spans="1:40" ht="18.75" customHeight="1" thickBot="1" x14ac:dyDescent="0.3">
      <c r="A133" s="116"/>
      <c r="B133" s="116"/>
      <c r="C133" s="116"/>
      <c r="D133" s="116"/>
      <c r="E133" s="116"/>
      <c r="F133" s="116"/>
      <c r="G133" s="116"/>
      <c r="H133" s="116"/>
      <c r="I133" s="116"/>
      <c r="J133" s="116"/>
      <c r="K133" s="1" t="s">
        <v>78</v>
      </c>
      <c r="L133" s="1" t="s">
        <v>76</v>
      </c>
      <c r="M133" s="2" t="s">
        <v>79</v>
      </c>
      <c r="N133" s="138"/>
      <c r="O133" s="130"/>
      <c r="P133" s="99"/>
      <c r="Q133" s="99"/>
      <c r="R133" s="99"/>
      <c r="S133" s="99"/>
      <c r="T133" s="99"/>
      <c r="U133" s="3" t="s">
        <v>61</v>
      </c>
      <c r="V133" s="99"/>
      <c r="W133" s="99"/>
      <c r="X133" s="99"/>
      <c r="Y133" s="99"/>
      <c r="Z133" s="99"/>
      <c r="AA133" s="99"/>
      <c r="AB133" s="99"/>
      <c r="AC133" s="105"/>
      <c r="AD133" s="111"/>
      <c r="AE133" s="105"/>
      <c r="AF133" s="111"/>
      <c r="AG133" s="118"/>
      <c r="AH133" s="133"/>
      <c r="AI133" s="80"/>
      <c r="AJ133" s="80"/>
      <c r="AK133" s="55"/>
      <c r="AL133" s="80"/>
      <c r="AM133" s="74"/>
      <c r="AN133" s="76"/>
    </row>
    <row r="134" spans="1:40" ht="18.75" customHeight="1" thickBot="1" x14ac:dyDescent="0.3">
      <c r="A134" s="116"/>
      <c r="B134" s="116"/>
      <c r="C134" s="116"/>
      <c r="D134" s="116"/>
      <c r="E134" s="116"/>
      <c r="F134" s="116"/>
      <c r="G134" s="116"/>
      <c r="H134" s="116"/>
      <c r="I134" s="116"/>
      <c r="J134" s="116"/>
      <c r="K134" s="1" t="s">
        <v>80</v>
      </c>
      <c r="L134" s="1" t="s">
        <v>76</v>
      </c>
      <c r="M134" s="2" t="s">
        <v>81</v>
      </c>
      <c r="N134" s="138"/>
      <c r="O134" s="130"/>
      <c r="P134" s="99"/>
      <c r="Q134" s="99"/>
      <c r="R134" s="99"/>
      <c r="S134" s="99"/>
      <c r="T134" s="99"/>
      <c r="U134" s="4"/>
      <c r="V134" s="99"/>
      <c r="W134" s="99"/>
      <c r="X134" s="99"/>
      <c r="Y134" s="99"/>
      <c r="Z134" s="99"/>
      <c r="AA134" s="99"/>
      <c r="AB134" s="99"/>
      <c r="AC134" s="105"/>
      <c r="AD134" s="111"/>
      <c r="AE134" s="105"/>
      <c r="AF134" s="111"/>
      <c r="AG134" s="118"/>
      <c r="AH134" s="133"/>
      <c r="AI134" s="80"/>
      <c r="AJ134" s="80"/>
      <c r="AK134" s="55"/>
      <c r="AL134" s="80"/>
      <c r="AM134" s="74"/>
      <c r="AN134" s="76"/>
    </row>
    <row r="135" spans="1:40" ht="18.75" customHeight="1" thickBot="1" x14ac:dyDescent="0.3">
      <c r="A135" s="116"/>
      <c r="B135" s="116"/>
      <c r="C135" s="116"/>
      <c r="D135" s="116"/>
      <c r="E135" s="116"/>
      <c r="F135" s="116"/>
      <c r="G135" s="116"/>
      <c r="H135" s="116"/>
      <c r="I135" s="116"/>
      <c r="J135" s="116"/>
      <c r="K135" s="1" t="s">
        <v>82</v>
      </c>
      <c r="L135" s="1" t="s">
        <v>76</v>
      </c>
      <c r="M135" s="2" t="s">
        <v>83</v>
      </c>
      <c r="N135" s="138"/>
      <c r="O135" s="130"/>
      <c r="P135" s="99"/>
      <c r="Q135" s="99"/>
      <c r="R135" s="99"/>
      <c r="S135" s="99"/>
      <c r="T135" s="99"/>
      <c r="U135" s="4"/>
      <c r="V135" s="99"/>
      <c r="W135" s="99"/>
      <c r="X135" s="99"/>
      <c r="Y135" s="99"/>
      <c r="Z135" s="99"/>
      <c r="AA135" s="99"/>
      <c r="AB135" s="99"/>
      <c r="AC135" s="105"/>
      <c r="AD135" s="111"/>
      <c r="AE135" s="105"/>
      <c r="AF135" s="111"/>
      <c r="AG135" s="118"/>
      <c r="AH135" s="133"/>
      <c r="AI135" s="80"/>
      <c r="AJ135" s="80"/>
      <c r="AK135" s="55"/>
      <c r="AL135" s="80"/>
      <c r="AM135" s="74"/>
      <c r="AN135" s="76"/>
    </row>
    <row r="136" spans="1:40" ht="18.75" customHeight="1" thickBot="1" x14ac:dyDescent="0.3">
      <c r="A136" s="116"/>
      <c r="B136" s="116"/>
      <c r="C136" s="116"/>
      <c r="D136" s="116"/>
      <c r="E136" s="116"/>
      <c r="F136" s="116"/>
      <c r="G136" s="116"/>
      <c r="H136" s="116"/>
      <c r="I136" s="116"/>
      <c r="J136" s="116"/>
      <c r="K136" s="1" t="s">
        <v>84</v>
      </c>
      <c r="L136" s="1" t="s">
        <v>139</v>
      </c>
      <c r="M136" s="2" t="s">
        <v>146</v>
      </c>
      <c r="N136" s="138"/>
      <c r="O136" s="130"/>
      <c r="P136" s="99"/>
      <c r="Q136" s="99"/>
      <c r="R136" s="100"/>
      <c r="S136" s="100"/>
      <c r="T136" s="100"/>
      <c r="U136" s="6"/>
      <c r="V136" s="100"/>
      <c r="W136" s="100"/>
      <c r="X136" s="100"/>
      <c r="Y136" s="100"/>
      <c r="Z136" s="100"/>
      <c r="AA136" s="100"/>
      <c r="AB136" s="100"/>
      <c r="AC136" s="106"/>
      <c r="AD136" s="112"/>
      <c r="AE136" s="106"/>
      <c r="AF136" s="112"/>
      <c r="AG136" s="118"/>
      <c r="AH136" s="133"/>
      <c r="AI136" s="80"/>
      <c r="AJ136" s="80"/>
      <c r="AK136" s="81"/>
      <c r="AL136" s="80"/>
      <c r="AM136" s="74"/>
      <c r="AN136" s="76"/>
    </row>
    <row r="137" spans="1:40" ht="18.75" customHeight="1" thickBot="1" x14ac:dyDescent="0.3">
      <c r="A137" s="116"/>
      <c r="B137" s="116"/>
      <c r="C137" s="116"/>
      <c r="D137" s="116"/>
      <c r="E137" s="116"/>
      <c r="F137" s="116"/>
      <c r="G137" s="116"/>
      <c r="H137" s="116"/>
      <c r="I137" s="116"/>
      <c r="J137" s="116"/>
      <c r="K137" s="1" t="s">
        <v>87</v>
      </c>
      <c r="L137" s="1" t="s">
        <v>76</v>
      </c>
      <c r="M137" s="2" t="s">
        <v>88</v>
      </c>
      <c r="N137" s="138"/>
      <c r="O137" s="130"/>
      <c r="P137" s="99"/>
      <c r="Q137" s="99"/>
      <c r="R137" s="98" t="s">
        <v>287</v>
      </c>
      <c r="S137" s="98" t="s">
        <v>288</v>
      </c>
      <c r="T137" s="98" t="s">
        <v>60</v>
      </c>
      <c r="U137" s="15" t="s">
        <v>284</v>
      </c>
      <c r="V137" s="98" t="s">
        <v>62</v>
      </c>
      <c r="W137" s="98" t="s">
        <v>63</v>
      </c>
      <c r="X137" s="98" t="s">
        <v>64</v>
      </c>
      <c r="Y137" s="98" t="s">
        <v>133</v>
      </c>
      <c r="Z137" s="98" t="s">
        <v>102</v>
      </c>
      <c r="AA137" s="98" t="s">
        <v>67</v>
      </c>
      <c r="AB137" s="98" t="s">
        <v>289</v>
      </c>
      <c r="AC137" s="104" t="s">
        <v>72</v>
      </c>
      <c r="AD137" s="110" t="s">
        <v>70</v>
      </c>
      <c r="AE137" s="104" t="s">
        <v>72</v>
      </c>
      <c r="AF137" s="110" t="s">
        <v>71</v>
      </c>
      <c r="AG137" s="118"/>
      <c r="AH137" s="133"/>
      <c r="AI137" s="79">
        <v>1</v>
      </c>
      <c r="AJ137" s="79">
        <v>1</v>
      </c>
      <c r="AK137" s="79">
        <v>1</v>
      </c>
      <c r="AL137" s="80" t="str">
        <f>IF(AI137+AJ137+AK137=0,"Inefectivo",(IF(AI137+AJ137+AK137=3,"Efectivo","Deficiente")))</f>
        <v>Efectivo</v>
      </c>
      <c r="AM137" s="75">
        <v>0</v>
      </c>
      <c r="AN137" s="77" t="s">
        <v>290</v>
      </c>
    </row>
    <row r="138" spans="1:40" ht="30" customHeight="1" thickBot="1" x14ac:dyDescent="0.3">
      <c r="A138" s="116"/>
      <c r="B138" s="116"/>
      <c r="C138" s="116"/>
      <c r="D138" s="116"/>
      <c r="E138" s="116"/>
      <c r="F138" s="116"/>
      <c r="G138" s="116"/>
      <c r="H138" s="116"/>
      <c r="I138" s="116"/>
      <c r="J138" s="116"/>
      <c r="K138" s="140"/>
      <c r="L138" s="140"/>
      <c r="M138" s="141"/>
      <c r="N138" s="138"/>
      <c r="O138" s="130"/>
      <c r="P138" s="99"/>
      <c r="Q138" s="99"/>
      <c r="R138" s="99"/>
      <c r="S138" s="99"/>
      <c r="T138" s="99"/>
      <c r="U138" s="3" t="s">
        <v>100</v>
      </c>
      <c r="V138" s="99"/>
      <c r="W138" s="99"/>
      <c r="X138" s="99"/>
      <c r="Y138" s="99"/>
      <c r="Z138" s="99"/>
      <c r="AA138" s="99"/>
      <c r="AB138" s="99"/>
      <c r="AC138" s="105"/>
      <c r="AD138" s="111"/>
      <c r="AE138" s="105"/>
      <c r="AF138" s="111"/>
      <c r="AG138" s="118"/>
      <c r="AH138" s="133"/>
      <c r="AI138" s="55"/>
      <c r="AJ138" s="55"/>
      <c r="AK138" s="55"/>
      <c r="AL138" s="80"/>
      <c r="AM138" s="59"/>
      <c r="AN138" s="61"/>
    </row>
    <row r="139" spans="1:40" ht="35.25" customHeight="1" thickBot="1" x14ac:dyDescent="0.3">
      <c r="A139" s="116"/>
      <c r="B139" s="116"/>
      <c r="C139" s="116"/>
      <c r="D139" s="116"/>
      <c r="E139" s="116"/>
      <c r="F139" s="116"/>
      <c r="G139" s="116"/>
      <c r="H139" s="116"/>
      <c r="I139" s="116"/>
      <c r="J139" s="116"/>
      <c r="K139" s="135"/>
      <c r="L139" s="135"/>
      <c r="M139" s="136"/>
      <c r="N139" s="139"/>
      <c r="O139" s="131"/>
      <c r="P139" s="100"/>
      <c r="Q139" s="100"/>
      <c r="R139" s="100"/>
      <c r="S139" s="100"/>
      <c r="T139" s="100"/>
      <c r="U139" s="16" t="s">
        <v>61</v>
      </c>
      <c r="V139" s="100"/>
      <c r="W139" s="100"/>
      <c r="X139" s="100"/>
      <c r="Y139" s="100"/>
      <c r="Z139" s="100"/>
      <c r="AA139" s="100"/>
      <c r="AB139" s="100"/>
      <c r="AC139" s="106"/>
      <c r="AD139" s="112"/>
      <c r="AE139" s="106"/>
      <c r="AF139" s="112"/>
      <c r="AG139" s="119"/>
      <c r="AH139" s="134"/>
      <c r="AI139" s="81"/>
      <c r="AJ139" s="81"/>
      <c r="AK139" s="81"/>
      <c r="AL139" s="80"/>
      <c r="AM139" s="73"/>
      <c r="AN139" s="82"/>
    </row>
    <row r="140" spans="1:40" ht="18.75" customHeight="1" thickBot="1" x14ac:dyDescent="0.3">
      <c r="A140" s="116" t="s">
        <v>273</v>
      </c>
      <c r="B140" s="116" t="s">
        <v>274</v>
      </c>
      <c r="C140" s="116" t="s">
        <v>275</v>
      </c>
      <c r="D140" s="116" t="s">
        <v>291</v>
      </c>
      <c r="E140" s="116" t="s">
        <v>292</v>
      </c>
      <c r="F140" s="116" t="s">
        <v>293</v>
      </c>
      <c r="G140" s="116" t="s">
        <v>49</v>
      </c>
      <c r="H140" s="116" t="s">
        <v>50</v>
      </c>
      <c r="I140" s="116" t="s">
        <v>51</v>
      </c>
      <c r="J140" s="116" t="s">
        <v>52</v>
      </c>
      <c r="K140" s="13" t="s">
        <v>53</v>
      </c>
      <c r="L140" s="13" t="s">
        <v>11</v>
      </c>
      <c r="M140" s="14" t="s">
        <v>54</v>
      </c>
      <c r="N140" s="113" t="s">
        <v>55</v>
      </c>
      <c r="O140" s="129"/>
      <c r="P140" s="98" t="s">
        <v>294</v>
      </c>
      <c r="Q140" s="98" t="s">
        <v>57</v>
      </c>
      <c r="R140" s="98" t="s">
        <v>295</v>
      </c>
      <c r="S140" s="98" t="s">
        <v>296</v>
      </c>
      <c r="T140" s="98" t="s">
        <v>60</v>
      </c>
      <c r="U140" s="15" t="s">
        <v>284</v>
      </c>
      <c r="V140" s="98" t="s">
        <v>62</v>
      </c>
      <c r="W140" s="98" t="s">
        <v>63</v>
      </c>
      <c r="X140" s="98" t="s">
        <v>64</v>
      </c>
      <c r="Y140" s="98" t="s">
        <v>133</v>
      </c>
      <c r="Z140" s="98" t="s">
        <v>102</v>
      </c>
      <c r="AA140" s="98" t="s">
        <v>67</v>
      </c>
      <c r="AB140" s="98" t="s">
        <v>297</v>
      </c>
      <c r="AC140" s="104" t="s">
        <v>72</v>
      </c>
      <c r="AD140" s="110" t="s">
        <v>70</v>
      </c>
      <c r="AE140" s="104" t="s">
        <v>72</v>
      </c>
      <c r="AF140" s="110" t="s">
        <v>71</v>
      </c>
      <c r="AG140" s="117" t="s">
        <v>70</v>
      </c>
      <c r="AH140" s="126" t="s">
        <v>73</v>
      </c>
      <c r="AI140" s="78">
        <v>1</v>
      </c>
      <c r="AJ140" s="80">
        <v>1</v>
      </c>
      <c r="AK140" s="80">
        <v>1</v>
      </c>
      <c r="AL140" s="79" t="str">
        <f>IF(AI140+AJ140+AK140=0,"Inefectivo",(IF(AI140+AJ140+AK140=3,"Efectivo","Deficiente")))</f>
        <v>Efectivo</v>
      </c>
      <c r="AM140" s="74">
        <v>0</v>
      </c>
      <c r="AN140" s="76" t="s">
        <v>298</v>
      </c>
    </row>
    <row r="141" spans="1:40" ht="18.75" customHeight="1" thickBot="1" x14ac:dyDescent="0.3">
      <c r="A141" s="116"/>
      <c r="B141" s="116"/>
      <c r="C141" s="116"/>
      <c r="D141" s="116"/>
      <c r="E141" s="116"/>
      <c r="F141" s="116"/>
      <c r="G141" s="116"/>
      <c r="H141" s="116"/>
      <c r="I141" s="116"/>
      <c r="J141" s="116"/>
      <c r="K141" s="1" t="s">
        <v>75</v>
      </c>
      <c r="L141" s="1" t="s">
        <v>76</v>
      </c>
      <c r="M141" s="2" t="s">
        <v>77</v>
      </c>
      <c r="N141" s="114"/>
      <c r="O141" s="130"/>
      <c r="P141" s="99"/>
      <c r="Q141" s="99"/>
      <c r="R141" s="99"/>
      <c r="S141" s="99"/>
      <c r="T141" s="99"/>
      <c r="U141" s="5"/>
      <c r="V141" s="99"/>
      <c r="W141" s="99"/>
      <c r="X141" s="99"/>
      <c r="Y141" s="99"/>
      <c r="Z141" s="99"/>
      <c r="AA141" s="99"/>
      <c r="AB141" s="99"/>
      <c r="AC141" s="105"/>
      <c r="AD141" s="111"/>
      <c r="AE141" s="105"/>
      <c r="AF141" s="111"/>
      <c r="AG141" s="118"/>
      <c r="AH141" s="127"/>
      <c r="AI141" s="57"/>
      <c r="AJ141" s="80"/>
      <c r="AK141" s="80"/>
      <c r="AL141" s="55"/>
      <c r="AM141" s="74"/>
      <c r="AN141" s="76"/>
    </row>
    <row r="142" spans="1:40" ht="18.75" customHeight="1" thickBot="1" x14ac:dyDescent="0.3">
      <c r="A142" s="116"/>
      <c r="B142" s="116"/>
      <c r="C142" s="116"/>
      <c r="D142" s="116"/>
      <c r="E142" s="116"/>
      <c r="F142" s="116"/>
      <c r="G142" s="116"/>
      <c r="H142" s="116"/>
      <c r="I142" s="116"/>
      <c r="J142" s="116"/>
      <c r="K142" s="1" t="s">
        <v>78</v>
      </c>
      <c r="L142" s="1" t="s">
        <v>76</v>
      </c>
      <c r="M142" s="2" t="s">
        <v>79</v>
      </c>
      <c r="N142" s="114"/>
      <c r="O142" s="130"/>
      <c r="P142" s="99"/>
      <c r="Q142" s="99"/>
      <c r="R142" s="99"/>
      <c r="S142" s="99"/>
      <c r="T142" s="99"/>
      <c r="U142" s="5"/>
      <c r="V142" s="99"/>
      <c r="W142" s="99"/>
      <c r="X142" s="99"/>
      <c r="Y142" s="99"/>
      <c r="Z142" s="99"/>
      <c r="AA142" s="99"/>
      <c r="AB142" s="99"/>
      <c r="AC142" s="105"/>
      <c r="AD142" s="111"/>
      <c r="AE142" s="105"/>
      <c r="AF142" s="111"/>
      <c r="AG142" s="118"/>
      <c r="AH142" s="127"/>
      <c r="AI142" s="57"/>
      <c r="AJ142" s="80"/>
      <c r="AK142" s="80"/>
      <c r="AL142" s="55"/>
      <c r="AM142" s="74"/>
      <c r="AN142" s="76"/>
    </row>
    <row r="143" spans="1:40" ht="18.75" customHeight="1" thickBot="1" x14ac:dyDescent="0.3">
      <c r="A143" s="116"/>
      <c r="B143" s="116"/>
      <c r="C143" s="116"/>
      <c r="D143" s="116"/>
      <c r="E143" s="116"/>
      <c r="F143" s="116"/>
      <c r="G143" s="116"/>
      <c r="H143" s="116"/>
      <c r="I143" s="116"/>
      <c r="J143" s="116"/>
      <c r="K143" s="1" t="s">
        <v>80</v>
      </c>
      <c r="L143" s="1" t="s">
        <v>76</v>
      </c>
      <c r="M143" s="2" t="s">
        <v>81</v>
      </c>
      <c r="N143" s="114"/>
      <c r="O143" s="130"/>
      <c r="P143" s="99"/>
      <c r="Q143" s="99"/>
      <c r="R143" s="99"/>
      <c r="S143" s="99"/>
      <c r="T143" s="99"/>
      <c r="U143" s="5"/>
      <c r="V143" s="99"/>
      <c r="W143" s="99"/>
      <c r="X143" s="99"/>
      <c r="Y143" s="99"/>
      <c r="Z143" s="99"/>
      <c r="AA143" s="99"/>
      <c r="AB143" s="99"/>
      <c r="AC143" s="105"/>
      <c r="AD143" s="111"/>
      <c r="AE143" s="105"/>
      <c r="AF143" s="111"/>
      <c r="AG143" s="118"/>
      <c r="AH143" s="127"/>
      <c r="AI143" s="57"/>
      <c r="AJ143" s="80"/>
      <c r="AK143" s="80"/>
      <c r="AL143" s="55"/>
      <c r="AM143" s="74"/>
      <c r="AN143" s="76"/>
    </row>
    <row r="144" spans="1:40" ht="18.75" customHeight="1" thickBot="1" x14ac:dyDescent="0.3">
      <c r="A144" s="116"/>
      <c r="B144" s="116"/>
      <c r="C144" s="116"/>
      <c r="D144" s="116"/>
      <c r="E144" s="116"/>
      <c r="F144" s="116"/>
      <c r="G144" s="116"/>
      <c r="H144" s="116"/>
      <c r="I144" s="116"/>
      <c r="J144" s="116"/>
      <c r="K144" s="1" t="s">
        <v>82</v>
      </c>
      <c r="L144" s="1" t="s">
        <v>76</v>
      </c>
      <c r="M144" s="2" t="s">
        <v>83</v>
      </c>
      <c r="N144" s="114"/>
      <c r="O144" s="130"/>
      <c r="P144" s="99"/>
      <c r="Q144" s="99"/>
      <c r="R144" s="99"/>
      <c r="S144" s="99"/>
      <c r="T144" s="99"/>
      <c r="U144" s="5"/>
      <c r="V144" s="99"/>
      <c r="W144" s="99"/>
      <c r="X144" s="99"/>
      <c r="Y144" s="99"/>
      <c r="Z144" s="99"/>
      <c r="AA144" s="99"/>
      <c r="AB144" s="99"/>
      <c r="AC144" s="105"/>
      <c r="AD144" s="111"/>
      <c r="AE144" s="105"/>
      <c r="AF144" s="111"/>
      <c r="AG144" s="118"/>
      <c r="AH144" s="127"/>
      <c r="AI144" s="57"/>
      <c r="AJ144" s="80"/>
      <c r="AK144" s="80"/>
      <c r="AL144" s="55"/>
      <c r="AM144" s="74"/>
      <c r="AN144" s="76"/>
    </row>
    <row r="145" spans="1:40" ht="18.75" customHeight="1" thickBot="1" x14ac:dyDescent="0.3">
      <c r="A145" s="116"/>
      <c r="B145" s="116"/>
      <c r="C145" s="116"/>
      <c r="D145" s="116"/>
      <c r="E145" s="116"/>
      <c r="F145" s="116"/>
      <c r="G145" s="116"/>
      <c r="H145" s="116"/>
      <c r="I145" s="116"/>
      <c r="J145" s="116"/>
      <c r="K145" s="1" t="s">
        <v>84</v>
      </c>
      <c r="L145" s="1" t="s">
        <v>85</v>
      </c>
      <c r="M145" s="2" t="s">
        <v>86</v>
      </c>
      <c r="N145" s="114"/>
      <c r="O145" s="130"/>
      <c r="P145" s="99"/>
      <c r="Q145" s="99"/>
      <c r="R145" s="99"/>
      <c r="S145" s="99"/>
      <c r="T145" s="99"/>
      <c r="U145" s="5"/>
      <c r="V145" s="99"/>
      <c r="W145" s="99"/>
      <c r="X145" s="99"/>
      <c r="Y145" s="99"/>
      <c r="Z145" s="99"/>
      <c r="AA145" s="99"/>
      <c r="AB145" s="99"/>
      <c r="AC145" s="105"/>
      <c r="AD145" s="111"/>
      <c r="AE145" s="105"/>
      <c r="AF145" s="111"/>
      <c r="AG145" s="118"/>
      <c r="AH145" s="127"/>
      <c r="AI145" s="57"/>
      <c r="AJ145" s="80"/>
      <c r="AK145" s="80"/>
      <c r="AL145" s="55"/>
      <c r="AM145" s="74"/>
      <c r="AN145" s="76"/>
    </row>
    <row r="146" spans="1:40" ht="18.75" customHeight="1" thickBot="1" x14ac:dyDescent="0.3">
      <c r="A146" s="116"/>
      <c r="B146" s="116"/>
      <c r="C146" s="116"/>
      <c r="D146" s="116"/>
      <c r="E146" s="116"/>
      <c r="F146" s="116"/>
      <c r="G146" s="116"/>
      <c r="H146" s="116"/>
      <c r="I146" s="116"/>
      <c r="J146" s="116"/>
      <c r="K146" s="8" t="s">
        <v>87</v>
      </c>
      <c r="L146" s="8" t="s">
        <v>76</v>
      </c>
      <c r="M146" s="9" t="s">
        <v>88</v>
      </c>
      <c r="N146" s="115"/>
      <c r="O146" s="131"/>
      <c r="P146" s="100"/>
      <c r="Q146" s="100"/>
      <c r="R146" s="100"/>
      <c r="S146" s="100"/>
      <c r="T146" s="100"/>
      <c r="U146" s="7"/>
      <c r="V146" s="100"/>
      <c r="W146" s="100"/>
      <c r="X146" s="100"/>
      <c r="Y146" s="100"/>
      <c r="Z146" s="100"/>
      <c r="AA146" s="100"/>
      <c r="AB146" s="100"/>
      <c r="AC146" s="106"/>
      <c r="AD146" s="112"/>
      <c r="AE146" s="106"/>
      <c r="AF146" s="112"/>
      <c r="AG146" s="119"/>
      <c r="AH146" s="128"/>
      <c r="AI146" s="83"/>
      <c r="AJ146" s="80"/>
      <c r="AK146" s="80"/>
      <c r="AL146" s="81"/>
      <c r="AM146" s="74"/>
      <c r="AN146" s="76"/>
    </row>
    <row r="147" spans="1:40" ht="45" customHeight="1" thickBot="1" x14ac:dyDescent="0.3">
      <c r="A147" s="116" t="s">
        <v>299</v>
      </c>
      <c r="B147" s="116" t="s">
        <v>300</v>
      </c>
      <c r="C147" s="116" t="s">
        <v>301</v>
      </c>
      <c r="D147" s="116" t="s">
        <v>302</v>
      </c>
      <c r="E147" s="116" t="s">
        <v>303</v>
      </c>
      <c r="F147" s="116" t="s">
        <v>304</v>
      </c>
      <c r="G147" s="116" t="s">
        <v>49</v>
      </c>
      <c r="H147" s="116" t="s">
        <v>113</v>
      </c>
      <c r="I147" s="116" t="s">
        <v>94</v>
      </c>
      <c r="J147" s="116" t="s">
        <v>95</v>
      </c>
      <c r="K147" s="13" t="s">
        <v>53</v>
      </c>
      <c r="L147" s="13" t="s">
        <v>11</v>
      </c>
      <c r="M147" s="14" t="s">
        <v>54</v>
      </c>
      <c r="N147" s="113" t="s">
        <v>73</v>
      </c>
      <c r="O147" s="129"/>
      <c r="P147" s="98" t="s">
        <v>305</v>
      </c>
      <c r="Q147" s="98" t="s">
        <v>57</v>
      </c>
      <c r="R147" s="98" t="s">
        <v>306</v>
      </c>
      <c r="S147" s="98" t="s">
        <v>307</v>
      </c>
      <c r="T147" s="98" t="s">
        <v>60</v>
      </c>
      <c r="U147" s="15" t="s">
        <v>308</v>
      </c>
      <c r="V147" s="98" t="s">
        <v>62</v>
      </c>
      <c r="W147" s="98" t="s">
        <v>63</v>
      </c>
      <c r="X147" s="98" t="s">
        <v>64</v>
      </c>
      <c r="Y147" s="98" t="s">
        <v>133</v>
      </c>
      <c r="Z147" s="98" t="s">
        <v>102</v>
      </c>
      <c r="AA147" s="98" t="s">
        <v>67</v>
      </c>
      <c r="AB147" s="98" t="s">
        <v>309</v>
      </c>
      <c r="AC147" s="104" t="s">
        <v>72</v>
      </c>
      <c r="AD147" s="110" t="s">
        <v>70</v>
      </c>
      <c r="AE147" s="104" t="s">
        <v>72</v>
      </c>
      <c r="AF147" s="110" t="s">
        <v>71</v>
      </c>
      <c r="AG147" s="117" t="s">
        <v>70</v>
      </c>
      <c r="AH147" s="95" t="s">
        <v>73</v>
      </c>
      <c r="AI147" s="79">
        <v>1</v>
      </c>
      <c r="AJ147" s="79">
        <v>1</v>
      </c>
      <c r="AK147" s="79">
        <v>1</v>
      </c>
      <c r="AL147" s="80" t="str">
        <f>IF(AI147+AJ147+AK147=0,"Inefectivo",(IF(AI147+AJ147+AK147=3,"Efectivo","Deficiente")))</f>
        <v>Efectivo</v>
      </c>
      <c r="AM147" s="74">
        <v>0</v>
      </c>
      <c r="AN147" s="76" t="s">
        <v>310</v>
      </c>
    </row>
    <row r="148" spans="1:40" ht="36.6" customHeight="1" thickBot="1" x14ac:dyDescent="0.3">
      <c r="A148" s="116"/>
      <c r="B148" s="116"/>
      <c r="C148" s="116"/>
      <c r="D148" s="116"/>
      <c r="E148" s="116"/>
      <c r="F148" s="116"/>
      <c r="G148" s="116"/>
      <c r="H148" s="116"/>
      <c r="I148" s="116"/>
      <c r="J148" s="116"/>
      <c r="K148" s="1" t="s">
        <v>75</v>
      </c>
      <c r="L148" s="1" t="s">
        <v>76</v>
      </c>
      <c r="M148" s="2" t="s">
        <v>77</v>
      </c>
      <c r="N148" s="114"/>
      <c r="O148" s="130"/>
      <c r="P148" s="99"/>
      <c r="Q148" s="99"/>
      <c r="R148" s="99"/>
      <c r="S148" s="99"/>
      <c r="T148" s="99"/>
      <c r="U148" s="3" t="s">
        <v>105</v>
      </c>
      <c r="V148" s="99"/>
      <c r="W148" s="99"/>
      <c r="X148" s="99"/>
      <c r="Y148" s="99"/>
      <c r="Z148" s="99"/>
      <c r="AA148" s="99"/>
      <c r="AB148" s="99"/>
      <c r="AC148" s="105"/>
      <c r="AD148" s="111"/>
      <c r="AE148" s="105"/>
      <c r="AF148" s="111"/>
      <c r="AG148" s="118"/>
      <c r="AH148" s="96"/>
      <c r="AI148" s="55"/>
      <c r="AJ148" s="55"/>
      <c r="AK148" s="55"/>
      <c r="AL148" s="80"/>
      <c r="AM148" s="74"/>
      <c r="AN148" s="76"/>
    </row>
    <row r="149" spans="1:40" ht="33" customHeight="1" thickBot="1" x14ac:dyDescent="0.3">
      <c r="A149" s="116"/>
      <c r="B149" s="116"/>
      <c r="C149" s="116"/>
      <c r="D149" s="116"/>
      <c r="E149" s="116"/>
      <c r="F149" s="116"/>
      <c r="G149" s="116"/>
      <c r="H149" s="116"/>
      <c r="I149" s="116"/>
      <c r="J149" s="116"/>
      <c r="K149" s="1" t="s">
        <v>78</v>
      </c>
      <c r="L149" s="1" t="s">
        <v>76</v>
      </c>
      <c r="M149" s="2" t="s">
        <v>79</v>
      </c>
      <c r="N149" s="114"/>
      <c r="O149" s="130"/>
      <c r="P149" s="99"/>
      <c r="Q149" s="99"/>
      <c r="R149" s="99"/>
      <c r="S149" s="99"/>
      <c r="T149" s="99"/>
      <c r="U149" s="4"/>
      <c r="V149" s="99"/>
      <c r="W149" s="99"/>
      <c r="X149" s="99"/>
      <c r="Y149" s="99"/>
      <c r="Z149" s="99"/>
      <c r="AA149" s="99"/>
      <c r="AB149" s="99"/>
      <c r="AC149" s="105"/>
      <c r="AD149" s="111"/>
      <c r="AE149" s="105"/>
      <c r="AF149" s="111"/>
      <c r="AG149" s="118"/>
      <c r="AH149" s="96"/>
      <c r="AI149" s="55"/>
      <c r="AJ149" s="55"/>
      <c r="AK149" s="55"/>
      <c r="AL149" s="80"/>
      <c r="AM149" s="74"/>
      <c r="AN149" s="76"/>
    </row>
    <row r="150" spans="1:40" ht="42.6" customHeight="1" thickBot="1" x14ac:dyDescent="0.3">
      <c r="A150" s="116"/>
      <c r="B150" s="116"/>
      <c r="C150" s="116"/>
      <c r="D150" s="116"/>
      <c r="E150" s="116"/>
      <c r="F150" s="116"/>
      <c r="G150" s="116"/>
      <c r="H150" s="116"/>
      <c r="I150" s="116"/>
      <c r="J150" s="116"/>
      <c r="K150" s="1" t="s">
        <v>80</v>
      </c>
      <c r="L150" s="1" t="s">
        <v>76</v>
      </c>
      <c r="M150" s="2" t="s">
        <v>81</v>
      </c>
      <c r="N150" s="114"/>
      <c r="O150" s="130"/>
      <c r="P150" s="99"/>
      <c r="Q150" s="99"/>
      <c r="R150" s="99"/>
      <c r="S150" s="99"/>
      <c r="T150" s="99"/>
      <c r="U150" s="4"/>
      <c r="V150" s="99"/>
      <c r="W150" s="99"/>
      <c r="X150" s="99"/>
      <c r="Y150" s="99"/>
      <c r="Z150" s="99"/>
      <c r="AA150" s="99"/>
      <c r="AB150" s="99"/>
      <c r="AC150" s="105"/>
      <c r="AD150" s="111"/>
      <c r="AE150" s="105"/>
      <c r="AF150" s="111"/>
      <c r="AG150" s="118"/>
      <c r="AH150" s="96"/>
      <c r="AI150" s="55"/>
      <c r="AJ150" s="55"/>
      <c r="AK150" s="55"/>
      <c r="AL150" s="80"/>
      <c r="AM150" s="74"/>
      <c r="AN150" s="76"/>
    </row>
    <row r="151" spans="1:40" ht="45.6" customHeight="1" thickBot="1" x14ac:dyDescent="0.3">
      <c r="A151" s="116"/>
      <c r="B151" s="116"/>
      <c r="C151" s="116"/>
      <c r="D151" s="116"/>
      <c r="E151" s="116"/>
      <c r="F151" s="116"/>
      <c r="G151" s="116"/>
      <c r="H151" s="116"/>
      <c r="I151" s="116"/>
      <c r="J151" s="116"/>
      <c r="K151" s="1" t="s">
        <v>82</v>
      </c>
      <c r="L151" s="1" t="s">
        <v>76</v>
      </c>
      <c r="M151" s="2" t="s">
        <v>83</v>
      </c>
      <c r="N151" s="114"/>
      <c r="O151" s="130"/>
      <c r="P151" s="99"/>
      <c r="Q151" s="99"/>
      <c r="R151" s="99"/>
      <c r="S151" s="99"/>
      <c r="T151" s="99"/>
      <c r="U151" s="4"/>
      <c r="V151" s="99"/>
      <c r="W151" s="99"/>
      <c r="X151" s="99"/>
      <c r="Y151" s="99"/>
      <c r="Z151" s="99"/>
      <c r="AA151" s="99"/>
      <c r="AB151" s="99"/>
      <c r="AC151" s="105"/>
      <c r="AD151" s="111"/>
      <c r="AE151" s="105"/>
      <c r="AF151" s="111"/>
      <c r="AG151" s="118"/>
      <c r="AH151" s="96"/>
      <c r="AI151" s="55"/>
      <c r="AJ151" s="55"/>
      <c r="AK151" s="55"/>
      <c r="AL151" s="80"/>
      <c r="AM151" s="74"/>
      <c r="AN151" s="76"/>
    </row>
    <row r="152" spans="1:40" ht="33.6" customHeight="1" thickBot="1" x14ac:dyDescent="0.3">
      <c r="A152" s="116"/>
      <c r="B152" s="116"/>
      <c r="C152" s="116"/>
      <c r="D152" s="116"/>
      <c r="E152" s="116"/>
      <c r="F152" s="116"/>
      <c r="G152" s="116"/>
      <c r="H152" s="116"/>
      <c r="I152" s="116"/>
      <c r="J152" s="116"/>
      <c r="K152" s="1" t="s">
        <v>84</v>
      </c>
      <c r="L152" s="1" t="s">
        <v>85</v>
      </c>
      <c r="M152" s="2" t="s">
        <v>86</v>
      </c>
      <c r="N152" s="114"/>
      <c r="O152" s="130"/>
      <c r="P152" s="99"/>
      <c r="Q152" s="99"/>
      <c r="R152" s="100"/>
      <c r="S152" s="100"/>
      <c r="T152" s="100"/>
      <c r="U152" s="6"/>
      <c r="V152" s="100"/>
      <c r="W152" s="100"/>
      <c r="X152" s="100"/>
      <c r="Y152" s="100"/>
      <c r="Z152" s="100"/>
      <c r="AA152" s="100"/>
      <c r="AB152" s="100"/>
      <c r="AC152" s="106"/>
      <c r="AD152" s="112"/>
      <c r="AE152" s="106"/>
      <c r="AF152" s="112"/>
      <c r="AG152" s="118"/>
      <c r="AH152" s="96"/>
      <c r="AI152" s="81"/>
      <c r="AJ152" s="81"/>
      <c r="AK152" s="81"/>
      <c r="AL152" s="80"/>
      <c r="AM152" s="74"/>
      <c r="AN152" s="76"/>
    </row>
    <row r="153" spans="1:40" s="18" customFormat="1" ht="37.5" customHeight="1" thickBot="1" x14ac:dyDescent="0.3">
      <c r="A153" s="116"/>
      <c r="B153" s="116"/>
      <c r="C153" s="116"/>
      <c r="D153" s="116"/>
      <c r="E153" s="116"/>
      <c r="F153" s="116"/>
      <c r="G153" s="116"/>
      <c r="H153" s="116"/>
      <c r="I153" s="116"/>
      <c r="J153" s="116"/>
      <c r="K153" s="1" t="s">
        <v>87</v>
      </c>
      <c r="L153" s="1" t="s">
        <v>76</v>
      </c>
      <c r="M153" s="2" t="s">
        <v>88</v>
      </c>
      <c r="N153" s="114"/>
      <c r="O153" s="130"/>
      <c r="P153" s="99"/>
      <c r="Q153" s="99"/>
      <c r="R153" s="98" t="s">
        <v>311</v>
      </c>
      <c r="S153" s="98" t="s">
        <v>312</v>
      </c>
      <c r="T153" s="98" t="s">
        <v>60</v>
      </c>
      <c r="U153" s="15" t="s">
        <v>171</v>
      </c>
      <c r="V153" s="98" t="s">
        <v>62</v>
      </c>
      <c r="W153" s="98" t="s">
        <v>63</v>
      </c>
      <c r="X153" s="98" t="s">
        <v>64</v>
      </c>
      <c r="Y153" s="98" t="s">
        <v>133</v>
      </c>
      <c r="Z153" s="98" t="s">
        <v>102</v>
      </c>
      <c r="AA153" s="98" t="s">
        <v>67</v>
      </c>
      <c r="AB153" s="98" t="s">
        <v>313</v>
      </c>
      <c r="AC153" s="104" t="s">
        <v>72</v>
      </c>
      <c r="AD153" s="110" t="s">
        <v>70</v>
      </c>
      <c r="AE153" s="104" t="s">
        <v>72</v>
      </c>
      <c r="AF153" s="110" t="s">
        <v>71</v>
      </c>
      <c r="AG153" s="118"/>
      <c r="AH153" s="96"/>
      <c r="AI153" s="80">
        <v>1</v>
      </c>
      <c r="AJ153" s="80">
        <v>1</v>
      </c>
      <c r="AK153" s="80">
        <v>1</v>
      </c>
      <c r="AL153" s="80" t="str">
        <f>IF(AI153+AJ153+AK153=0,"Inefectivo",(IF(AI153+AJ153+AK153=3,"Efectivo","Deficiente")))</f>
        <v>Efectivo</v>
      </c>
      <c r="AM153" s="74">
        <v>0</v>
      </c>
      <c r="AN153" s="76" t="s">
        <v>314</v>
      </c>
    </row>
    <row r="154" spans="1:40" s="18" customFormat="1" ht="37.5" customHeight="1" thickBot="1" x14ac:dyDescent="0.3">
      <c r="A154" s="116"/>
      <c r="B154" s="116"/>
      <c r="C154" s="116"/>
      <c r="D154" s="116"/>
      <c r="E154" s="116"/>
      <c r="F154" s="116"/>
      <c r="G154" s="116"/>
      <c r="H154" s="116"/>
      <c r="I154" s="116"/>
      <c r="J154" s="116"/>
      <c r="K154" s="140"/>
      <c r="L154" s="140"/>
      <c r="M154" s="141"/>
      <c r="N154" s="114"/>
      <c r="O154" s="130"/>
      <c r="P154" s="99"/>
      <c r="Q154" s="99"/>
      <c r="R154" s="99"/>
      <c r="S154" s="99"/>
      <c r="T154" s="99"/>
      <c r="U154" s="3" t="s">
        <v>100</v>
      </c>
      <c r="V154" s="99"/>
      <c r="W154" s="99"/>
      <c r="X154" s="99"/>
      <c r="Y154" s="99"/>
      <c r="Z154" s="99"/>
      <c r="AA154" s="99"/>
      <c r="AB154" s="99"/>
      <c r="AC154" s="105"/>
      <c r="AD154" s="111"/>
      <c r="AE154" s="105"/>
      <c r="AF154" s="111"/>
      <c r="AG154" s="118"/>
      <c r="AH154" s="96"/>
      <c r="AI154" s="80"/>
      <c r="AJ154" s="80"/>
      <c r="AK154" s="80"/>
      <c r="AL154" s="80"/>
      <c r="AM154" s="74"/>
      <c r="AN154" s="76"/>
    </row>
    <row r="155" spans="1:40" s="18" customFormat="1" ht="37.5" customHeight="1" thickBot="1" x14ac:dyDescent="0.3">
      <c r="A155" s="116"/>
      <c r="B155" s="116"/>
      <c r="C155" s="116"/>
      <c r="D155" s="116"/>
      <c r="E155" s="116"/>
      <c r="F155" s="116"/>
      <c r="G155" s="116"/>
      <c r="H155" s="116"/>
      <c r="I155" s="116"/>
      <c r="J155" s="116"/>
      <c r="K155" s="135"/>
      <c r="L155" s="135"/>
      <c r="M155" s="136"/>
      <c r="N155" s="115"/>
      <c r="O155" s="131"/>
      <c r="P155" s="100"/>
      <c r="Q155" s="100"/>
      <c r="R155" s="100"/>
      <c r="S155" s="100"/>
      <c r="T155" s="100"/>
      <c r="U155" s="16" t="s">
        <v>61</v>
      </c>
      <c r="V155" s="100"/>
      <c r="W155" s="100"/>
      <c r="X155" s="100"/>
      <c r="Y155" s="100"/>
      <c r="Z155" s="100"/>
      <c r="AA155" s="100"/>
      <c r="AB155" s="100"/>
      <c r="AC155" s="106"/>
      <c r="AD155" s="112"/>
      <c r="AE155" s="106"/>
      <c r="AF155" s="112"/>
      <c r="AG155" s="119"/>
      <c r="AH155" s="97"/>
      <c r="AI155" s="80"/>
      <c r="AJ155" s="80"/>
      <c r="AK155" s="80"/>
      <c r="AL155" s="80"/>
      <c r="AM155" s="74"/>
      <c r="AN155" s="76"/>
    </row>
    <row r="156" spans="1:40" ht="18.75" customHeight="1" thickBot="1" x14ac:dyDescent="0.3">
      <c r="A156" s="116" t="s">
        <v>315</v>
      </c>
      <c r="B156" s="116" t="s">
        <v>316</v>
      </c>
      <c r="C156" s="116" t="s">
        <v>317</v>
      </c>
      <c r="D156" s="116" t="s">
        <v>318</v>
      </c>
      <c r="E156" s="116" t="s">
        <v>319</v>
      </c>
      <c r="F156" s="116" t="s">
        <v>320</v>
      </c>
      <c r="G156" s="116" t="s">
        <v>49</v>
      </c>
      <c r="H156" s="116" t="s">
        <v>279</v>
      </c>
      <c r="I156" s="116" t="s">
        <v>94</v>
      </c>
      <c r="J156" s="116" t="s">
        <v>95</v>
      </c>
      <c r="K156" s="13" t="s">
        <v>53</v>
      </c>
      <c r="L156" s="13" t="s">
        <v>11</v>
      </c>
      <c r="M156" s="14" t="s">
        <v>54</v>
      </c>
      <c r="N156" s="123" t="s">
        <v>96</v>
      </c>
      <c r="O156" s="129"/>
      <c r="P156" s="98" t="s">
        <v>321</v>
      </c>
      <c r="Q156" s="98" t="s">
        <v>57</v>
      </c>
      <c r="R156" s="98" t="s">
        <v>322</v>
      </c>
      <c r="S156" s="98" t="s">
        <v>323</v>
      </c>
      <c r="T156" s="98" t="s">
        <v>60</v>
      </c>
      <c r="U156" s="15" t="s">
        <v>100</v>
      </c>
      <c r="V156" s="98" t="s">
        <v>122</v>
      </c>
      <c r="W156" s="98" t="s">
        <v>63</v>
      </c>
      <c r="X156" s="98" t="s">
        <v>64</v>
      </c>
      <c r="Y156" s="98" t="s">
        <v>133</v>
      </c>
      <c r="Z156" s="98" t="s">
        <v>102</v>
      </c>
      <c r="AA156" s="98" t="s">
        <v>67</v>
      </c>
      <c r="AB156" s="98" t="s">
        <v>324</v>
      </c>
      <c r="AC156" s="104" t="s">
        <v>72</v>
      </c>
      <c r="AD156" s="110" t="s">
        <v>70</v>
      </c>
      <c r="AE156" s="104" t="s">
        <v>72</v>
      </c>
      <c r="AF156" s="110" t="s">
        <v>71</v>
      </c>
      <c r="AG156" s="117" t="s">
        <v>70</v>
      </c>
      <c r="AH156" s="142" t="s">
        <v>96</v>
      </c>
      <c r="AI156" s="80">
        <v>1</v>
      </c>
      <c r="AJ156" s="80">
        <v>1</v>
      </c>
      <c r="AK156" s="80">
        <v>1</v>
      </c>
      <c r="AL156" s="80" t="str">
        <f>IF(AI156+AJ156+AK156=0,"Inefectivo",(IF(AI156+AJ156+AK156=3,"Efectivo","Deficiente")))</f>
        <v>Efectivo</v>
      </c>
      <c r="AM156" s="74">
        <v>0</v>
      </c>
      <c r="AN156" s="76" t="s">
        <v>325</v>
      </c>
    </row>
    <row r="157" spans="1:40" ht="18.75" customHeight="1" thickBot="1" x14ac:dyDescent="0.3">
      <c r="A157" s="116"/>
      <c r="B157" s="116"/>
      <c r="C157" s="116"/>
      <c r="D157" s="116"/>
      <c r="E157" s="116"/>
      <c r="F157" s="116"/>
      <c r="G157" s="116"/>
      <c r="H157" s="116"/>
      <c r="I157" s="116"/>
      <c r="J157" s="116"/>
      <c r="K157" s="1" t="s">
        <v>75</v>
      </c>
      <c r="L157" s="1" t="s">
        <v>76</v>
      </c>
      <c r="M157" s="2" t="s">
        <v>77</v>
      </c>
      <c r="N157" s="124"/>
      <c r="O157" s="130"/>
      <c r="P157" s="99"/>
      <c r="Q157" s="99"/>
      <c r="R157" s="99"/>
      <c r="S157" s="99"/>
      <c r="T157" s="99"/>
      <c r="U157" s="3" t="s">
        <v>61</v>
      </c>
      <c r="V157" s="99"/>
      <c r="W157" s="99"/>
      <c r="X157" s="99"/>
      <c r="Y157" s="99"/>
      <c r="Z157" s="99"/>
      <c r="AA157" s="99"/>
      <c r="AB157" s="99"/>
      <c r="AC157" s="105"/>
      <c r="AD157" s="111"/>
      <c r="AE157" s="105"/>
      <c r="AF157" s="111"/>
      <c r="AG157" s="118"/>
      <c r="AH157" s="143"/>
      <c r="AI157" s="80"/>
      <c r="AJ157" s="80"/>
      <c r="AK157" s="80"/>
      <c r="AL157" s="80"/>
      <c r="AM157" s="74"/>
      <c r="AN157" s="76"/>
    </row>
    <row r="158" spans="1:40" ht="18.75" customHeight="1" thickBot="1" x14ac:dyDescent="0.3">
      <c r="A158" s="116"/>
      <c r="B158" s="116"/>
      <c r="C158" s="116"/>
      <c r="D158" s="116"/>
      <c r="E158" s="116"/>
      <c r="F158" s="116"/>
      <c r="G158" s="116"/>
      <c r="H158" s="116"/>
      <c r="I158" s="116"/>
      <c r="J158" s="116"/>
      <c r="K158" s="1" t="s">
        <v>78</v>
      </c>
      <c r="L158" s="1" t="s">
        <v>76</v>
      </c>
      <c r="M158" s="2" t="s">
        <v>79</v>
      </c>
      <c r="N158" s="124"/>
      <c r="O158" s="130"/>
      <c r="P158" s="99"/>
      <c r="Q158" s="99"/>
      <c r="R158" s="99"/>
      <c r="S158" s="99"/>
      <c r="T158" s="99"/>
      <c r="U158" s="4"/>
      <c r="V158" s="99"/>
      <c r="W158" s="99"/>
      <c r="X158" s="99"/>
      <c r="Y158" s="99"/>
      <c r="Z158" s="99"/>
      <c r="AA158" s="99"/>
      <c r="AB158" s="99"/>
      <c r="AC158" s="105"/>
      <c r="AD158" s="111"/>
      <c r="AE158" s="105"/>
      <c r="AF158" s="111"/>
      <c r="AG158" s="118"/>
      <c r="AH158" s="143"/>
      <c r="AI158" s="80"/>
      <c r="AJ158" s="80"/>
      <c r="AK158" s="80"/>
      <c r="AL158" s="80"/>
      <c r="AM158" s="74"/>
      <c r="AN158" s="76"/>
    </row>
    <row r="159" spans="1:40" ht="18.75" customHeight="1" thickBot="1" x14ac:dyDescent="0.3">
      <c r="A159" s="116"/>
      <c r="B159" s="116"/>
      <c r="C159" s="116"/>
      <c r="D159" s="116"/>
      <c r="E159" s="116"/>
      <c r="F159" s="116"/>
      <c r="G159" s="116"/>
      <c r="H159" s="116"/>
      <c r="I159" s="116"/>
      <c r="J159" s="116"/>
      <c r="K159" s="1" t="s">
        <v>80</v>
      </c>
      <c r="L159" s="1" t="s">
        <v>76</v>
      </c>
      <c r="M159" s="2" t="s">
        <v>81</v>
      </c>
      <c r="N159" s="124"/>
      <c r="O159" s="130"/>
      <c r="P159" s="99"/>
      <c r="Q159" s="99"/>
      <c r="R159" s="99"/>
      <c r="S159" s="99"/>
      <c r="T159" s="99"/>
      <c r="U159" s="4"/>
      <c r="V159" s="99"/>
      <c r="W159" s="99"/>
      <c r="X159" s="99"/>
      <c r="Y159" s="99"/>
      <c r="Z159" s="99"/>
      <c r="AA159" s="99"/>
      <c r="AB159" s="99"/>
      <c r="AC159" s="105"/>
      <c r="AD159" s="111"/>
      <c r="AE159" s="105"/>
      <c r="AF159" s="111"/>
      <c r="AG159" s="118"/>
      <c r="AH159" s="143"/>
      <c r="AI159" s="80"/>
      <c r="AJ159" s="80"/>
      <c r="AK159" s="80"/>
      <c r="AL159" s="80"/>
      <c r="AM159" s="74"/>
      <c r="AN159" s="76"/>
    </row>
    <row r="160" spans="1:40" ht="42" customHeight="1" thickBot="1" x14ac:dyDescent="0.3">
      <c r="A160" s="116"/>
      <c r="B160" s="116"/>
      <c r="C160" s="116"/>
      <c r="D160" s="116"/>
      <c r="E160" s="116"/>
      <c r="F160" s="116"/>
      <c r="G160" s="116"/>
      <c r="H160" s="116"/>
      <c r="I160" s="116"/>
      <c r="J160" s="116"/>
      <c r="K160" s="1" t="s">
        <v>82</v>
      </c>
      <c r="L160" s="1" t="s">
        <v>76</v>
      </c>
      <c r="M160" s="2" t="s">
        <v>83</v>
      </c>
      <c r="N160" s="124"/>
      <c r="O160" s="130"/>
      <c r="P160" s="99"/>
      <c r="Q160" s="99"/>
      <c r="R160" s="100"/>
      <c r="S160" s="100"/>
      <c r="T160" s="100"/>
      <c r="U160" s="6"/>
      <c r="V160" s="100"/>
      <c r="W160" s="100"/>
      <c r="X160" s="100"/>
      <c r="Y160" s="100"/>
      <c r="Z160" s="100"/>
      <c r="AA160" s="100"/>
      <c r="AB160" s="100"/>
      <c r="AC160" s="106"/>
      <c r="AD160" s="112"/>
      <c r="AE160" s="106"/>
      <c r="AF160" s="112"/>
      <c r="AG160" s="118"/>
      <c r="AH160" s="143"/>
      <c r="AI160" s="80"/>
      <c r="AJ160" s="80"/>
      <c r="AK160" s="80"/>
      <c r="AL160" s="80"/>
      <c r="AM160" s="74"/>
      <c r="AN160" s="76"/>
    </row>
    <row r="161" spans="1:40" ht="102" customHeight="1" thickBot="1" x14ac:dyDescent="0.3">
      <c r="A161" s="116"/>
      <c r="B161" s="116"/>
      <c r="C161" s="116"/>
      <c r="D161" s="116"/>
      <c r="E161" s="116"/>
      <c r="F161" s="116"/>
      <c r="G161" s="116"/>
      <c r="H161" s="116"/>
      <c r="I161" s="116"/>
      <c r="J161" s="116"/>
      <c r="K161" s="1" t="s">
        <v>84</v>
      </c>
      <c r="L161" s="1" t="s">
        <v>106</v>
      </c>
      <c r="M161" s="2" t="s">
        <v>107</v>
      </c>
      <c r="N161" s="124"/>
      <c r="O161" s="130"/>
      <c r="P161" s="99"/>
      <c r="Q161" s="99"/>
      <c r="R161" s="10" t="s">
        <v>326</v>
      </c>
      <c r="S161" s="10" t="s">
        <v>327</v>
      </c>
      <c r="T161" s="10" t="s">
        <v>60</v>
      </c>
      <c r="U161" s="11" t="s">
        <v>100</v>
      </c>
      <c r="V161" s="10" t="s">
        <v>62</v>
      </c>
      <c r="W161" s="10" t="s">
        <v>63</v>
      </c>
      <c r="X161" s="10" t="s">
        <v>64</v>
      </c>
      <c r="Y161" s="10" t="s">
        <v>101</v>
      </c>
      <c r="Z161" s="10" t="s">
        <v>102</v>
      </c>
      <c r="AA161" s="10" t="s">
        <v>67</v>
      </c>
      <c r="AB161" s="10" t="s">
        <v>328</v>
      </c>
      <c r="AC161" s="36" t="s">
        <v>72</v>
      </c>
      <c r="AD161" s="37" t="s">
        <v>70</v>
      </c>
      <c r="AE161" s="36" t="s">
        <v>72</v>
      </c>
      <c r="AF161" s="37" t="s">
        <v>71</v>
      </c>
      <c r="AG161" s="118"/>
      <c r="AH161" s="143"/>
      <c r="AI161" s="31">
        <v>1</v>
      </c>
      <c r="AJ161" s="31">
        <v>1</v>
      </c>
      <c r="AK161" s="31">
        <v>1</v>
      </c>
      <c r="AL161" s="31" t="str">
        <f>IF(AI161+AJ161+AK161=0,"Inefectivo",(IF(AI161+AJ161+AK161=3,"Efectivo","Deficiente")))</f>
        <v>Efectivo</v>
      </c>
      <c r="AM161" s="22">
        <v>0</v>
      </c>
      <c r="AN161" s="26" t="s">
        <v>329</v>
      </c>
    </row>
    <row r="162" spans="1:40" ht="18.75" customHeight="1" thickBot="1" x14ac:dyDescent="0.3">
      <c r="A162" s="116"/>
      <c r="B162" s="116"/>
      <c r="C162" s="116"/>
      <c r="D162" s="116"/>
      <c r="E162" s="116"/>
      <c r="F162" s="116"/>
      <c r="G162" s="116"/>
      <c r="H162" s="116"/>
      <c r="I162" s="116"/>
      <c r="J162" s="116"/>
      <c r="K162" s="1" t="s">
        <v>87</v>
      </c>
      <c r="L162" s="1" t="s">
        <v>76</v>
      </c>
      <c r="M162" s="2" t="s">
        <v>88</v>
      </c>
      <c r="N162" s="124"/>
      <c r="O162" s="130"/>
      <c r="P162" s="99"/>
      <c r="Q162" s="99"/>
      <c r="R162" s="98" t="s">
        <v>330</v>
      </c>
      <c r="S162" s="98" t="s">
        <v>331</v>
      </c>
      <c r="T162" s="98" t="s">
        <v>60</v>
      </c>
      <c r="U162" s="15" t="s">
        <v>100</v>
      </c>
      <c r="V162" s="98" t="s">
        <v>62</v>
      </c>
      <c r="W162" s="98" t="s">
        <v>63</v>
      </c>
      <c r="X162" s="98" t="s">
        <v>64</v>
      </c>
      <c r="Y162" s="98" t="s">
        <v>101</v>
      </c>
      <c r="Z162" s="98" t="s">
        <v>102</v>
      </c>
      <c r="AA162" s="98" t="s">
        <v>67</v>
      </c>
      <c r="AB162" s="98" t="s">
        <v>332</v>
      </c>
      <c r="AC162" s="104" t="s">
        <v>72</v>
      </c>
      <c r="AD162" s="110" t="s">
        <v>70</v>
      </c>
      <c r="AE162" s="104" t="s">
        <v>72</v>
      </c>
      <c r="AF162" s="110" t="s">
        <v>71</v>
      </c>
      <c r="AG162" s="118"/>
      <c r="AH162" s="143"/>
      <c r="AI162" s="80">
        <v>1</v>
      </c>
      <c r="AJ162" s="80">
        <v>1</v>
      </c>
      <c r="AK162" s="80">
        <v>1</v>
      </c>
      <c r="AL162" s="80" t="str">
        <f>IF(AI162+AJ162+AK162=0,"Inefectivo",(IF(AI162+AJ162+AK162=3,"Efectivo","Deficiente")))</f>
        <v>Efectivo</v>
      </c>
      <c r="AM162" s="74">
        <v>0</v>
      </c>
      <c r="AN162" s="76" t="s">
        <v>333</v>
      </c>
    </row>
    <row r="163" spans="1:40" ht="28.9" customHeight="1" thickBot="1" x14ac:dyDescent="0.3">
      <c r="A163" s="116"/>
      <c r="B163" s="116"/>
      <c r="C163" s="116"/>
      <c r="D163" s="116"/>
      <c r="E163" s="116"/>
      <c r="F163" s="116"/>
      <c r="G163" s="116"/>
      <c r="H163" s="116"/>
      <c r="I163" s="116"/>
      <c r="J163" s="116"/>
      <c r="K163" s="140"/>
      <c r="L163" s="140"/>
      <c r="M163" s="141"/>
      <c r="N163" s="124"/>
      <c r="O163" s="130"/>
      <c r="P163" s="99"/>
      <c r="Q163" s="99"/>
      <c r="R163" s="99"/>
      <c r="S163" s="99"/>
      <c r="T163" s="99"/>
      <c r="U163" s="3" t="s">
        <v>61</v>
      </c>
      <c r="V163" s="99"/>
      <c r="W163" s="99"/>
      <c r="X163" s="99"/>
      <c r="Y163" s="99"/>
      <c r="Z163" s="99"/>
      <c r="AA163" s="99"/>
      <c r="AB163" s="99"/>
      <c r="AC163" s="105"/>
      <c r="AD163" s="111"/>
      <c r="AE163" s="105"/>
      <c r="AF163" s="111"/>
      <c r="AG163" s="118"/>
      <c r="AH163" s="143"/>
      <c r="AI163" s="80"/>
      <c r="AJ163" s="80"/>
      <c r="AK163" s="80"/>
      <c r="AL163" s="80"/>
      <c r="AM163" s="74"/>
      <c r="AN163" s="76"/>
    </row>
    <row r="164" spans="1:40" ht="18.75" customHeight="1" thickBot="1" x14ac:dyDescent="0.3">
      <c r="A164" s="116"/>
      <c r="B164" s="116"/>
      <c r="C164" s="116"/>
      <c r="D164" s="116"/>
      <c r="E164" s="116"/>
      <c r="F164" s="116"/>
      <c r="G164" s="116"/>
      <c r="H164" s="116"/>
      <c r="I164" s="116"/>
      <c r="J164" s="116"/>
      <c r="K164" s="135"/>
      <c r="L164" s="135"/>
      <c r="M164" s="136"/>
      <c r="N164" s="125"/>
      <c r="O164" s="131"/>
      <c r="P164" s="100"/>
      <c r="Q164" s="100"/>
      <c r="R164" s="100"/>
      <c r="S164" s="100"/>
      <c r="T164" s="100"/>
      <c r="U164" s="16" t="s">
        <v>105</v>
      </c>
      <c r="V164" s="100"/>
      <c r="W164" s="100"/>
      <c r="X164" s="100"/>
      <c r="Y164" s="100"/>
      <c r="Z164" s="100"/>
      <c r="AA164" s="100"/>
      <c r="AB164" s="100"/>
      <c r="AC164" s="106"/>
      <c r="AD164" s="112"/>
      <c r="AE164" s="106"/>
      <c r="AF164" s="112"/>
      <c r="AG164" s="119"/>
      <c r="AH164" s="144"/>
      <c r="AI164" s="80"/>
      <c r="AJ164" s="80"/>
      <c r="AK164" s="80"/>
      <c r="AL164" s="80"/>
      <c r="AM164" s="74"/>
      <c r="AN164" s="76"/>
    </row>
    <row r="165" spans="1:40" ht="18.75" customHeight="1" thickBot="1" x14ac:dyDescent="0.3">
      <c r="A165" s="116" t="s">
        <v>334</v>
      </c>
      <c r="B165" s="116" t="s">
        <v>335</v>
      </c>
      <c r="C165" s="116" t="s">
        <v>317</v>
      </c>
      <c r="D165" s="116" t="s">
        <v>336</v>
      </c>
      <c r="E165" s="116" t="s">
        <v>337</v>
      </c>
      <c r="F165" s="116" t="s">
        <v>338</v>
      </c>
      <c r="G165" s="116" t="s">
        <v>49</v>
      </c>
      <c r="H165" s="116" t="s">
        <v>113</v>
      </c>
      <c r="I165" s="116" t="s">
        <v>339</v>
      </c>
      <c r="J165" s="116" t="s">
        <v>340</v>
      </c>
      <c r="K165" s="13" t="s">
        <v>53</v>
      </c>
      <c r="L165" s="13" t="s">
        <v>11</v>
      </c>
      <c r="M165" s="14" t="s">
        <v>54</v>
      </c>
      <c r="N165" s="113" t="s">
        <v>341</v>
      </c>
      <c r="O165" s="129" t="s">
        <v>342</v>
      </c>
      <c r="P165" s="98" t="s">
        <v>343</v>
      </c>
      <c r="Q165" s="98" t="s">
        <v>57</v>
      </c>
      <c r="R165" s="98" t="s">
        <v>344</v>
      </c>
      <c r="S165" s="98" t="s">
        <v>345</v>
      </c>
      <c r="T165" s="98" t="s">
        <v>60</v>
      </c>
      <c r="U165" s="15" t="s">
        <v>171</v>
      </c>
      <c r="V165" s="98" t="s">
        <v>62</v>
      </c>
      <c r="W165" s="98" t="s">
        <v>215</v>
      </c>
      <c r="X165" s="98" t="s">
        <v>64</v>
      </c>
      <c r="Y165" s="98" t="s">
        <v>128</v>
      </c>
      <c r="Z165" s="98" t="s">
        <v>66</v>
      </c>
      <c r="AA165" s="98" t="s">
        <v>67</v>
      </c>
      <c r="AB165" s="98" t="s">
        <v>346</v>
      </c>
      <c r="AC165" s="104" t="s">
        <v>72</v>
      </c>
      <c r="AD165" s="110" t="s">
        <v>70</v>
      </c>
      <c r="AE165" s="104" t="s">
        <v>72</v>
      </c>
      <c r="AF165" s="110" t="s">
        <v>71</v>
      </c>
      <c r="AG165" s="117" t="s">
        <v>70</v>
      </c>
      <c r="AH165" s="145" t="s">
        <v>139</v>
      </c>
      <c r="AI165" s="80">
        <v>1</v>
      </c>
      <c r="AJ165" s="80">
        <v>1</v>
      </c>
      <c r="AK165" s="80">
        <v>1</v>
      </c>
      <c r="AL165" s="79" t="str">
        <f>IF(AI165+AJ165+AK165=0,"Inefectivo",(IF(AI165+AJ165+AK165=3,"Efectivo","Deficiente")))</f>
        <v>Efectivo</v>
      </c>
      <c r="AM165" s="74">
        <v>0</v>
      </c>
      <c r="AN165" s="76" t="s">
        <v>347</v>
      </c>
    </row>
    <row r="166" spans="1:40" ht="18.75" customHeight="1" thickBot="1" x14ac:dyDescent="0.3">
      <c r="A166" s="116"/>
      <c r="B166" s="116"/>
      <c r="C166" s="116"/>
      <c r="D166" s="116"/>
      <c r="E166" s="116"/>
      <c r="F166" s="116"/>
      <c r="G166" s="116"/>
      <c r="H166" s="116"/>
      <c r="I166" s="116"/>
      <c r="J166" s="116"/>
      <c r="K166" s="1" t="s">
        <v>75</v>
      </c>
      <c r="L166" s="1" t="s">
        <v>76</v>
      </c>
      <c r="M166" s="2" t="s">
        <v>348</v>
      </c>
      <c r="N166" s="114"/>
      <c r="O166" s="130"/>
      <c r="P166" s="99"/>
      <c r="Q166" s="99"/>
      <c r="R166" s="99"/>
      <c r="S166" s="99"/>
      <c r="T166" s="99"/>
      <c r="U166" s="3" t="s">
        <v>100</v>
      </c>
      <c r="V166" s="99"/>
      <c r="W166" s="99"/>
      <c r="X166" s="99"/>
      <c r="Y166" s="99"/>
      <c r="Z166" s="99"/>
      <c r="AA166" s="99"/>
      <c r="AB166" s="99"/>
      <c r="AC166" s="105"/>
      <c r="AD166" s="111"/>
      <c r="AE166" s="105"/>
      <c r="AF166" s="111"/>
      <c r="AG166" s="118"/>
      <c r="AH166" s="146"/>
      <c r="AI166" s="80"/>
      <c r="AJ166" s="80"/>
      <c r="AK166" s="80"/>
      <c r="AL166" s="55"/>
      <c r="AM166" s="74"/>
      <c r="AN166" s="76"/>
    </row>
    <row r="167" spans="1:40" ht="18.75" customHeight="1" thickBot="1" x14ac:dyDescent="0.3">
      <c r="A167" s="116"/>
      <c r="B167" s="116"/>
      <c r="C167" s="116"/>
      <c r="D167" s="116"/>
      <c r="E167" s="116"/>
      <c r="F167" s="116"/>
      <c r="G167" s="116"/>
      <c r="H167" s="116"/>
      <c r="I167" s="116"/>
      <c r="J167" s="116"/>
      <c r="K167" s="1" t="s">
        <v>78</v>
      </c>
      <c r="L167" s="1" t="s">
        <v>76</v>
      </c>
      <c r="M167" s="2" t="s">
        <v>349</v>
      </c>
      <c r="N167" s="114"/>
      <c r="O167" s="130"/>
      <c r="P167" s="99"/>
      <c r="Q167" s="99"/>
      <c r="R167" s="99"/>
      <c r="S167" s="99"/>
      <c r="T167" s="99"/>
      <c r="U167" s="4"/>
      <c r="V167" s="99"/>
      <c r="W167" s="99"/>
      <c r="X167" s="99"/>
      <c r="Y167" s="99"/>
      <c r="Z167" s="99"/>
      <c r="AA167" s="99"/>
      <c r="AB167" s="99"/>
      <c r="AC167" s="105"/>
      <c r="AD167" s="111"/>
      <c r="AE167" s="105"/>
      <c r="AF167" s="111"/>
      <c r="AG167" s="118"/>
      <c r="AH167" s="146"/>
      <c r="AI167" s="80"/>
      <c r="AJ167" s="80"/>
      <c r="AK167" s="80"/>
      <c r="AL167" s="55"/>
      <c r="AM167" s="74"/>
      <c r="AN167" s="76"/>
    </row>
    <row r="168" spans="1:40" ht="18.75" customHeight="1" thickBot="1" x14ac:dyDescent="0.3">
      <c r="A168" s="116"/>
      <c r="B168" s="116"/>
      <c r="C168" s="116"/>
      <c r="D168" s="116"/>
      <c r="E168" s="116"/>
      <c r="F168" s="116"/>
      <c r="G168" s="116"/>
      <c r="H168" s="116"/>
      <c r="I168" s="116"/>
      <c r="J168" s="116"/>
      <c r="K168" s="1" t="s">
        <v>80</v>
      </c>
      <c r="L168" s="1" t="s">
        <v>76</v>
      </c>
      <c r="M168" s="2" t="s">
        <v>81</v>
      </c>
      <c r="N168" s="114"/>
      <c r="O168" s="130"/>
      <c r="P168" s="99"/>
      <c r="Q168" s="99"/>
      <c r="R168" s="99"/>
      <c r="S168" s="99"/>
      <c r="T168" s="99"/>
      <c r="U168" s="4"/>
      <c r="V168" s="99"/>
      <c r="W168" s="99"/>
      <c r="X168" s="99"/>
      <c r="Y168" s="99"/>
      <c r="Z168" s="99"/>
      <c r="AA168" s="99"/>
      <c r="AB168" s="99"/>
      <c r="AC168" s="105"/>
      <c r="AD168" s="111"/>
      <c r="AE168" s="105"/>
      <c r="AF168" s="111"/>
      <c r="AG168" s="118"/>
      <c r="AH168" s="146"/>
      <c r="AI168" s="80"/>
      <c r="AJ168" s="80"/>
      <c r="AK168" s="80"/>
      <c r="AL168" s="55"/>
      <c r="AM168" s="74"/>
      <c r="AN168" s="76"/>
    </row>
    <row r="169" spans="1:40" ht="18.75" customHeight="1" thickBot="1" x14ac:dyDescent="0.3">
      <c r="A169" s="116"/>
      <c r="B169" s="116"/>
      <c r="C169" s="116"/>
      <c r="D169" s="116"/>
      <c r="E169" s="116"/>
      <c r="F169" s="116"/>
      <c r="G169" s="116"/>
      <c r="H169" s="116"/>
      <c r="I169" s="116"/>
      <c r="J169" s="116"/>
      <c r="K169" s="1" t="s">
        <v>82</v>
      </c>
      <c r="L169" s="1" t="s">
        <v>139</v>
      </c>
      <c r="M169" s="2" t="s">
        <v>350</v>
      </c>
      <c r="N169" s="114"/>
      <c r="O169" s="130"/>
      <c r="P169" s="99"/>
      <c r="Q169" s="99"/>
      <c r="R169" s="99"/>
      <c r="S169" s="99"/>
      <c r="T169" s="99"/>
      <c r="U169" s="4"/>
      <c r="V169" s="99"/>
      <c r="W169" s="99"/>
      <c r="X169" s="99"/>
      <c r="Y169" s="99"/>
      <c r="Z169" s="99"/>
      <c r="AA169" s="99"/>
      <c r="AB169" s="99"/>
      <c r="AC169" s="105"/>
      <c r="AD169" s="111"/>
      <c r="AE169" s="105"/>
      <c r="AF169" s="111"/>
      <c r="AG169" s="118"/>
      <c r="AH169" s="146"/>
      <c r="AI169" s="80"/>
      <c r="AJ169" s="80"/>
      <c r="AK169" s="80"/>
      <c r="AL169" s="55"/>
      <c r="AM169" s="74"/>
      <c r="AN169" s="76"/>
    </row>
    <row r="170" spans="1:40" ht="18.75" customHeight="1" thickBot="1" x14ac:dyDescent="0.3">
      <c r="A170" s="116"/>
      <c r="B170" s="116"/>
      <c r="C170" s="116"/>
      <c r="D170" s="116"/>
      <c r="E170" s="116"/>
      <c r="F170" s="116"/>
      <c r="G170" s="116"/>
      <c r="H170" s="116"/>
      <c r="I170" s="116"/>
      <c r="J170" s="116"/>
      <c r="K170" s="1" t="s">
        <v>84</v>
      </c>
      <c r="L170" s="1" t="s">
        <v>139</v>
      </c>
      <c r="M170" s="2" t="s">
        <v>146</v>
      </c>
      <c r="N170" s="114"/>
      <c r="O170" s="130"/>
      <c r="P170" s="99"/>
      <c r="Q170" s="99"/>
      <c r="R170" s="99"/>
      <c r="S170" s="99"/>
      <c r="T170" s="99"/>
      <c r="U170" s="4"/>
      <c r="V170" s="99"/>
      <c r="W170" s="99"/>
      <c r="X170" s="99"/>
      <c r="Y170" s="99"/>
      <c r="Z170" s="99"/>
      <c r="AA170" s="99"/>
      <c r="AB170" s="99"/>
      <c r="AC170" s="105"/>
      <c r="AD170" s="111"/>
      <c r="AE170" s="105"/>
      <c r="AF170" s="111"/>
      <c r="AG170" s="118"/>
      <c r="AH170" s="146"/>
      <c r="AI170" s="80"/>
      <c r="AJ170" s="80"/>
      <c r="AK170" s="80"/>
      <c r="AL170" s="55"/>
      <c r="AM170" s="74"/>
      <c r="AN170" s="76"/>
    </row>
    <row r="171" spans="1:40" ht="18.75" customHeight="1" thickBot="1" x14ac:dyDescent="0.3">
      <c r="A171" s="116"/>
      <c r="B171" s="116"/>
      <c r="C171" s="116"/>
      <c r="D171" s="116"/>
      <c r="E171" s="116"/>
      <c r="F171" s="116"/>
      <c r="G171" s="116"/>
      <c r="H171" s="116"/>
      <c r="I171" s="116"/>
      <c r="J171" s="116"/>
      <c r="K171" s="8" t="s">
        <v>87</v>
      </c>
      <c r="L171" s="8" t="s">
        <v>76</v>
      </c>
      <c r="M171" s="9" t="s">
        <v>88</v>
      </c>
      <c r="N171" s="115"/>
      <c r="O171" s="131"/>
      <c r="P171" s="100"/>
      <c r="Q171" s="100"/>
      <c r="R171" s="100"/>
      <c r="S171" s="100"/>
      <c r="T171" s="100"/>
      <c r="U171" s="6"/>
      <c r="V171" s="100"/>
      <c r="W171" s="100"/>
      <c r="X171" s="100"/>
      <c r="Y171" s="100"/>
      <c r="Z171" s="100"/>
      <c r="AA171" s="100"/>
      <c r="AB171" s="100"/>
      <c r="AC171" s="106"/>
      <c r="AD171" s="112"/>
      <c r="AE171" s="106"/>
      <c r="AF171" s="112"/>
      <c r="AG171" s="119"/>
      <c r="AH171" s="147"/>
      <c r="AI171" s="80"/>
      <c r="AJ171" s="80"/>
      <c r="AK171" s="80"/>
      <c r="AL171" s="55"/>
      <c r="AM171" s="74"/>
      <c r="AN171" s="76"/>
    </row>
    <row r="172" spans="1:40" ht="18.75" customHeight="1" thickBot="1" x14ac:dyDescent="0.3">
      <c r="A172" s="116" t="s">
        <v>351</v>
      </c>
      <c r="B172" s="116" t="s">
        <v>352</v>
      </c>
      <c r="C172" s="116" t="s">
        <v>353</v>
      </c>
      <c r="D172" s="116" t="s">
        <v>354</v>
      </c>
      <c r="E172" s="116" t="s">
        <v>355</v>
      </c>
      <c r="F172" s="116" t="s">
        <v>356</v>
      </c>
      <c r="G172" s="116" t="s">
        <v>357</v>
      </c>
      <c r="H172" s="116" t="s">
        <v>279</v>
      </c>
      <c r="I172" s="116" t="s">
        <v>51</v>
      </c>
      <c r="J172" s="116" t="s">
        <v>52</v>
      </c>
      <c r="K172" s="13" t="s">
        <v>53</v>
      </c>
      <c r="L172" s="13" t="s">
        <v>11</v>
      </c>
      <c r="M172" s="14" t="s">
        <v>54</v>
      </c>
      <c r="N172" s="137" t="s">
        <v>280</v>
      </c>
      <c r="O172" s="129"/>
      <c r="P172" s="98" t="s">
        <v>358</v>
      </c>
      <c r="Q172" s="98" t="s">
        <v>57</v>
      </c>
      <c r="R172" s="98" t="s">
        <v>359</v>
      </c>
      <c r="S172" s="98" t="s">
        <v>360</v>
      </c>
      <c r="T172" s="98" t="s">
        <v>60</v>
      </c>
      <c r="U172" s="15" t="s">
        <v>171</v>
      </c>
      <c r="V172" s="98" t="s">
        <v>62</v>
      </c>
      <c r="W172" s="98" t="s">
        <v>63</v>
      </c>
      <c r="X172" s="98" t="s">
        <v>64</v>
      </c>
      <c r="Y172" s="98" t="s">
        <v>133</v>
      </c>
      <c r="Z172" s="98" t="s">
        <v>102</v>
      </c>
      <c r="AA172" s="98" t="s">
        <v>67</v>
      </c>
      <c r="AB172" s="98" t="s">
        <v>361</v>
      </c>
      <c r="AC172" s="104" t="s">
        <v>72</v>
      </c>
      <c r="AD172" s="110" t="s">
        <v>70</v>
      </c>
      <c r="AE172" s="104" t="s">
        <v>72</v>
      </c>
      <c r="AF172" s="110" t="s">
        <v>71</v>
      </c>
      <c r="AG172" s="117" t="s">
        <v>70</v>
      </c>
      <c r="AH172" s="132" t="s">
        <v>139</v>
      </c>
      <c r="AI172" s="80">
        <v>1</v>
      </c>
      <c r="AJ172" s="80">
        <v>1</v>
      </c>
      <c r="AK172" s="80">
        <v>1</v>
      </c>
      <c r="AL172" s="80" t="str">
        <f>IF(AI172+AJ172+AK172=0,"Inefectivo",(IF(AI172+AJ172+AK172=3,"Efectivo","Deficiente")))</f>
        <v>Efectivo</v>
      </c>
      <c r="AM172" s="74">
        <v>0</v>
      </c>
      <c r="AN172" s="166" t="s">
        <v>362</v>
      </c>
    </row>
    <row r="173" spans="1:40" ht="18.75" customHeight="1" thickBot="1" x14ac:dyDescent="0.3">
      <c r="A173" s="116"/>
      <c r="B173" s="116"/>
      <c r="C173" s="116"/>
      <c r="D173" s="116"/>
      <c r="E173" s="116"/>
      <c r="F173" s="116"/>
      <c r="G173" s="116"/>
      <c r="H173" s="116"/>
      <c r="I173" s="116"/>
      <c r="J173" s="116"/>
      <c r="K173" s="1" t="s">
        <v>75</v>
      </c>
      <c r="L173" s="1" t="s">
        <v>76</v>
      </c>
      <c r="M173" s="2" t="s">
        <v>77</v>
      </c>
      <c r="N173" s="138"/>
      <c r="O173" s="130"/>
      <c r="P173" s="99"/>
      <c r="Q173" s="99"/>
      <c r="R173" s="99"/>
      <c r="S173" s="99"/>
      <c r="T173" s="99"/>
      <c r="U173" s="3" t="s">
        <v>100</v>
      </c>
      <c r="V173" s="99"/>
      <c r="W173" s="99"/>
      <c r="X173" s="99"/>
      <c r="Y173" s="99"/>
      <c r="Z173" s="99"/>
      <c r="AA173" s="99"/>
      <c r="AB173" s="99"/>
      <c r="AC173" s="105"/>
      <c r="AD173" s="111"/>
      <c r="AE173" s="105"/>
      <c r="AF173" s="111"/>
      <c r="AG173" s="118"/>
      <c r="AH173" s="133"/>
      <c r="AI173" s="80"/>
      <c r="AJ173" s="80"/>
      <c r="AK173" s="80"/>
      <c r="AL173" s="80"/>
      <c r="AM173" s="74"/>
      <c r="AN173" s="76"/>
    </row>
    <row r="174" spans="1:40" ht="18.75" customHeight="1" thickBot="1" x14ac:dyDescent="0.3">
      <c r="A174" s="116"/>
      <c r="B174" s="116"/>
      <c r="C174" s="116"/>
      <c r="D174" s="116"/>
      <c r="E174" s="116"/>
      <c r="F174" s="116"/>
      <c r="G174" s="116"/>
      <c r="H174" s="116"/>
      <c r="I174" s="116"/>
      <c r="J174" s="116"/>
      <c r="K174" s="1" t="s">
        <v>78</v>
      </c>
      <c r="L174" s="1" t="s">
        <v>76</v>
      </c>
      <c r="M174" s="2" t="s">
        <v>79</v>
      </c>
      <c r="N174" s="138"/>
      <c r="O174" s="130"/>
      <c r="P174" s="99"/>
      <c r="Q174" s="99"/>
      <c r="R174" s="99"/>
      <c r="S174" s="99"/>
      <c r="T174" s="99"/>
      <c r="U174" s="3" t="s">
        <v>61</v>
      </c>
      <c r="V174" s="99"/>
      <c r="W174" s="99"/>
      <c r="X174" s="99"/>
      <c r="Y174" s="99"/>
      <c r="Z174" s="99"/>
      <c r="AA174" s="99"/>
      <c r="AB174" s="99"/>
      <c r="AC174" s="105"/>
      <c r="AD174" s="111"/>
      <c r="AE174" s="105"/>
      <c r="AF174" s="111"/>
      <c r="AG174" s="118"/>
      <c r="AH174" s="133"/>
      <c r="AI174" s="80"/>
      <c r="AJ174" s="80"/>
      <c r="AK174" s="80"/>
      <c r="AL174" s="80"/>
      <c r="AM174" s="74"/>
      <c r="AN174" s="76"/>
    </row>
    <row r="175" spans="1:40" ht="18.75" customHeight="1" thickBot="1" x14ac:dyDescent="0.3">
      <c r="A175" s="116"/>
      <c r="B175" s="116"/>
      <c r="C175" s="116"/>
      <c r="D175" s="116"/>
      <c r="E175" s="116"/>
      <c r="F175" s="116"/>
      <c r="G175" s="116"/>
      <c r="H175" s="116"/>
      <c r="I175" s="116"/>
      <c r="J175" s="116"/>
      <c r="K175" s="1" t="s">
        <v>80</v>
      </c>
      <c r="L175" s="1" t="s">
        <v>76</v>
      </c>
      <c r="M175" s="2" t="s">
        <v>81</v>
      </c>
      <c r="N175" s="138"/>
      <c r="O175" s="130"/>
      <c r="P175" s="99"/>
      <c r="Q175" s="99"/>
      <c r="R175" s="99"/>
      <c r="S175" s="99"/>
      <c r="T175" s="99"/>
      <c r="U175" s="4"/>
      <c r="V175" s="99"/>
      <c r="W175" s="99"/>
      <c r="X175" s="99"/>
      <c r="Y175" s="99"/>
      <c r="Z175" s="99"/>
      <c r="AA175" s="99"/>
      <c r="AB175" s="99"/>
      <c r="AC175" s="105"/>
      <c r="AD175" s="111"/>
      <c r="AE175" s="105"/>
      <c r="AF175" s="111"/>
      <c r="AG175" s="118"/>
      <c r="AH175" s="133"/>
      <c r="AI175" s="80"/>
      <c r="AJ175" s="80"/>
      <c r="AK175" s="80"/>
      <c r="AL175" s="80"/>
      <c r="AM175" s="74"/>
      <c r="AN175" s="76"/>
    </row>
    <row r="176" spans="1:40" ht="40.9" customHeight="1" thickBot="1" x14ac:dyDescent="0.3">
      <c r="A176" s="116"/>
      <c r="B176" s="116"/>
      <c r="C176" s="116"/>
      <c r="D176" s="116"/>
      <c r="E176" s="116"/>
      <c r="F176" s="116"/>
      <c r="G176" s="116"/>
      <c r="H176" s="116"/>
      <c r="I176" s="116"/>
      <c r="J176" s="116"/>
      <c r="K176" s="1" t="s">
        <v>82</v>
      </c>
      <c r="L176" s="1" t="s">
        <v>76</v>
      </c>
      <c r="M176" s="2" t="s">
        <v>83</v>
      </c>
      <c r="N176" s="138"/>
      <c r="O176" s="130"/>
      <c r="P176" s="99"/>
      <c r="Q176" s="99"/>
      <c r="R176" s="99"/>
      <c r="S176" s="99"/>
      <c r="T176" s="99"/>
      <c r="U176" s="4"/>
      <c r="V176" s="99"/>
      <c r="W176" s="99"/>
      <c r="X176" s="99"/>
      <c r="Y176" s="99"/>
      <c r="Z176" s="99"/>
      <c r="AA176" s="99"/>
      <c r="AB176" s="99"/>
      <c r="AC176" s="105"/>
      <c r="AD176" s="111"/>
      <c r="AE176" s="105"/>
      <c r="AF176" s="111"/>
      <c r="AG176" s="118"/>
      <c r="AH176" s="133"/>
      <c r="AI176" s="80"/>
      <c r="AJ176" s="80"/>
      <c r="AK176" s="80"/>
      <c r="AL176" s="80"/>
      <c r="AM176" s="74"/>
      <c r="AN176" s="76"/>
    </row>
    <row r="177" spans="1:40" ht="33" customHeight="1" thickBot="1" x14ac:dyDescent="0.3">
      <c r="A177" s="116"/>
      <c r="B177" s="116"/>
      <c r="C177" s="116"/>
      <c r="D177" s="116"/>
      <c r="E177" s="116"/>
      <c r="F177" s="116"/>
      <c r="G177" s="116"/>
      <c r="H177" s="116"/>
      <c r="I177" s="116"/>
      <c r="J177" s="116"/>
      <c r="K177" s="1" t="s">
        <v>84</v>
      </c>
      <c r="L177" s="1" t="s">
        <v>139</v>
      </c>
      <c r="M177" s="2" t="s">
        <v>146</v>
      </c>
      <c r="N177" s="138"/>
      <c r="O177" s="130"/>
      <c r="P177" s="99"/>
      <c r="Q177" s="99"/>
      <c r="R177" s="99"/>
      <c r="S177" s="99"/>
      <c r="T177" s="99"/>
      <c r="U177" s="4"/>
      <c r="V177" s="99"/>
      <c r="W177" s="99"/>
      <c r="X177" s="99"/>
      <c r="Y177" s="99"/>
      <c r="Z177" s="99"/>
      <c r="AA177" s="99"/>
      <c r="AB177" s="99"/>
      <c r="AC177" s="105"/>
      <c r="AD177" s="111"/>
      <c r="AE177" s="105"/>
      <c r="AF177" s="111"/>
      <c r="AG177" s="118"/>
      <c r="AH177" s="133"/>
      <c r="AI177" s="80"/>
      <c r="AJ177" s="80"/>
      <c r="AK177" s="80"/>
      <c r="AL177" s="80"/>
      <c r="AM177" s="74"/>
      <c r="AN177" s="76"/>
    </row>
    <row r="178" spans="1:40" ht="32.450000000000003" customHeight="1" thickBot="1" x14ac:dyDescent="0.3">
      <c r="A178" s="116"/>
      <c r="B178" s="116"/>
      <c r="C178" s="116"/>
      <c r="D178" s="116"/>
      <c r="E178" s="116"/>
      <c r="F178" s="116"/>
      <c r="G178" s="116"/>
      <c r="H178" s="116"/>
      <c r="I178" s="116"/>
      <c r="J178" s="116"/>
      <c r="K178" s="8" t="s">
        <v>87</v>
      </c>
      <c r="L178" s="8" t="s">
        <v>76</v>
      </c>
      <c r="M178" s="9" t="s">
        <v>88</v>
      </c>
      <c r="N178" s="139"/>
      <c r="O178" s="131"/>
      <c r="P178" s="100"/>
      <c r="Q178" s="100"/>
      <c r="R178" s="100"/>
      <c r="S178" s="100"/>
      <c r="T178" s="100"/>
      <c r="U178" s="6"/>
      <c r="V178" s="100"/>
      <c r="W178" s="100"/>
      <c r="X178" s="100"/>
      <c r="Y178" s="100"/>
      <c r="Z178" s="100"/>
      <c r="AA178" s="100"/>
      <c r="AB178" s="100"/>
      <c r="AC178" s="106"/>
      <c r="AD178" s="112"/>
      <c r="AE178" s="106"/>
      <c r="AF178" s="112"/>
      <c r="AG178" s="119"/>
      <c r="AH178" s="134"/>
      <c r="AI178" s="80"/>
      <c r="AJ178" s="80"/>
      <c r="AK178" s="80"/>
      <c r="AL178" s="80"/>
      <c r="AM178" s="74"/>
      <c r="AN178" s="76"/>
    </row>
    <row r="179" spans="1:40" ht="18.75" customHeight="1" thickBot="1" x14ac:dyDescent="0.3">
      <c r="A179" s="116" t="s">
        <v>351</v>
      </c>
      <c r="B179" s="116" t="s">
        <v>352</v>
      </c>
      <c r="C179" s="116" t="s">
        <v>353</v>
      </c>
      <c r="D179" s="116" t="s">
        <v>363</v>
      </c>
      <c r="E179" s="116" t="s">
        <v>364</v>
      </c>
      <c r="F179" s="116" t="s">
        <v>365</v>
      </c>
      <c r="G179" s="116" t="s">
        <v>49</v>
      </c>
      <c r="H179" s="116" t="s">
        <v>113</v>
      </c>
      <c r="I179" s="116" t="s">
        <v>51</v>
      </c>
      <c r="J179" s="116" t="s">
        <v>52</v>
      </c>
      <c r="K179" s="13" t="s">
        <v>53</v>
      </c>
      <c r="L179" s="13" t="s">
        <v>11</v>
      </c>
      <c r="M179" s="14" t="s">
        <v>54</v>
      </c>
      <c r="N179" s="113" t="s">
        <v>55</v>
      </c>
      <c r="O179" s="129"/>
      <c r="P179" s="98" t="s">
        <v>366</v>
      </c>
      <c r="Q179" s="98" t="s">
        <v>57</v>
      </c>
      <c r="R179" s="98" t="s">
        <v>367</v>
      </c>
      <c r="S179" s="98" t="s">
        <v>368</v>
      </c>
      <c r="T179" s="98" t="s">
        <v>60</v>
      </c>
      <c r="U179" s="15" t="s">
        <v>171</v>
      </c>
      <c r="V179" s="98" t="s">
        <v>62</v>
      </c>
      <c r="W179" s="98" t="s">
        <v>63</v>
      </c>
      <c r="X179" s="98" t="s">
        <v>64</v>
      </c>
      <c r="Y179" s="98" t="s">
        <v>133</v>
      </c>
      <c r="Z179" s="98" t="s">
        <v>102</v>
      </c>
      <c r="AA179" s="98" t="s">
        <v>67</v>
      </c>
      <c r="AB179" s="98" t="s">
        <v>369</v>
      </c>
      <c r="AC179" s="104" t="s">
        <v>72</v>
      </c>
      <c r="AD179" s="110" t="s">
        <v>70</v>
      </c>
      <c r="AE179" s="104" t="s">
        <v>72</v>
      </c>
      <c r="AF179" s="110" t="s">
        <v>71</v>
      </c>
      <c r="AG179" s="117" t="s">
        <v>70</v>
      </c>
      <c r="AH179" s="95" t="s">
        <v>73</v>
      </c>
      <c r="AI179" s="80">
        <v>1</v>
      </c>
      <c r="AJ179" s="80">
        <v>1</v>
      </c>
      <c r="AK179" s="80">
        <v>1</v>
      </c>
      <c r="AL179" s="80" t="str">
        <f>IF(AI179+AJ179+AK179=0,"Inefectivo",(IF(AI179+AJ179+AK179=3,"Efectivo","Deficiente")))</f>
        <v>Efectivo</v>
      </c>
      <c r="AM179" s="74">
        <v>0</v>
      </c>
      <c r="AN179" s="89" t="s">
        <v>370</v>
      </c>
    </row>
    <row r="180" spans="1:40" ht="30" customHeight="1" thickBot="1" x14ac:dyDescent="0.3">
      <c r="A180" s="116"/>
      <c r="B180" s="116"/>
      <c r="C180" s="116"/>
      <c r="D180" s="116"/>
      <c r="E180" s="116"/>
      <c r="F180" s="116"/>
      <c r="G180" s="116"/>
      <c r="H180" s="116"/>
      <c r="I180" s="116"/>
      <c r="J180" s="116"/>
      <c r="K180" s="1" t="s">
        <v>75</v>
      </c>
      <c r="L180" s="1" t="s">
        <v>76</v>
      </c>
      <c r="M180" s="2" t="s">
        <v>77</v>
      </c>
      <c r="N180" s="114"/>
      <c r="O180" s="130"/>
      <c r="P180" s="99"/>
      <c r="Q180" s="99"/>
      <c r="R180" s="99"/>
      <c r="S180" s="99"/>
      <c r="T180" s="99"/>
      <c r="U180" s="3" t="s">
        <v>100</v>
      </c>
      <c r="V180" s="99"/>
      <c r="W180" s="99"/>
      <c r="X180" s="99"/>
      <c r="Y180" s="99"/>
      <c r="Z180" s="99"/>
      <c r="AA180" s="99"/>
      <c r="AB180" s="99"/>
      <c r="AC180" s="105"/>
      <c r="AD180" s="111"/>
      <c r="AE180" s="105"/>
      <c r="AF180" s="111"/>
      <c r="AG180" s="118"/>
      <c r="AH180" s="96"/>
      <c r="AI180" s="80"/>
      <c r="AJ180" s="80"/>
      <c r="AK180" s="80"/>
      <c r="AL180" s="80"/>
      <c r="AM180" s="74"/>
      <c r="AN180" s="90"/>
    </row>
    <row r="181" spans="1:40" ht="31.15" customHeight="1" thickBot="1" x14ac:dyDescent="0.3">
      <c r="A181" s="116"/>
      <c r="B181" s="116"/>
      <c r="C181" s="116"/>
      <c r="D181" s="116"/>
      <c r="E181" s="116"/>
      <c r="F181" s="116"/>
      <c r="G181" s="116"/>
      <c r="H181" s="116"/>
      <c r="I181" s="116"/>
      <c r="J181" s="116"/>
      <c r="K181" s="1" t="s">
        <v>78</v>
      </c>
      <c r="L181" s="1" t="s">
        <v>76</v>
      </c>
      <c r="M181" s="2" t="s">
        <v>79</v>
      </c>
      <c r="N181" s="114"/>
      <c r="O181" s="130"/>
      <c r="P181" s="99"/>
      <c r="Q181" s="99"/>
      <c r="R181" s="99"/>
      <c r="S181" s="99"/>
      <c r="T181" s="99"/>
      <c r="U181" s="3" t="s">
        <v>61</v>
      </c>
      <c r="V181" s="99"/>
      <c r="W181" s="99"/>
      <c r="X181" s="99"/>
      <c r="Y181" s="99"/>
      <c r="Z181" s="99"/>
      <c r="AA181" s="99"/>
      <c r="AB181" s="99"/>
      <c r="AC181" s="105"/>
      <c r="AD181" s="111"/>
      <c r="AE181" s="105"/>
      <c r="AF181" s="111"/>
      <c r="AG181" s="118"/>
      <c r="AH181" s="96"/>
      <c r="AI181" s="80"/>
      <c r="AJ181" s="80"/>
      <c r="AK181" s="80"/>
      <c r="AL181" s="80"/>
      <c r="AM181" s="74"/>
      <c r="AN181" s="90"/>
    </row>
    <row r="182" spans="1:40" ht="33" customHeight="1" thickBot="1" x14ac:dyDescent="0.3">
      <c r="A182" s="116"/>
      <c r="B182" s="116"/>
      <c r="C182" s="116"/>
      <c r="D182" s="116"/>
      <c r="E182" s="116"/>
      <c r="F182" s="116"/>
      <c r="G182" s="116"/>
      <c r="H182" s="116"/>
      <c r="I182" s="116"/>
      <c r="J182" s="116"/>
      <c r="K182" s="1" t="s">
        <v>80</v>
      </c>
      <c r="L182" s="1" t="s">
        <v>76</v>
      </c>
      <c r="M182" s="2" t="s">
        <v>81</v>
      </c>
      <c r="N182" s="114"/>
      <c r="O182" s="130"/>
      <c r="P182" s="99"/>
      <c r="Q182" s="99"/>
      <c r="R182" s="99"/>
      <c r="S182" s="99"/>
      <c r="T182" s="99"/>
      <c r="U182" s="4"/>
      <c r="V182" s="99"/>
      <c r="W182" s="99"/>
      <c r="X182" s="99"/>
      <c r="Y182" s="99"/>
      <c r="Z182" s="99"/>
      <c r="AA182" s="99"/>
      <c r="AB182" s="99"/>
      <c r="AC182" s="105"/>
      <c r="AD182" s="111"/>
      <c r="AE182" s="105"/>
      <c r="AF182" s="111"/>
      <c r="AG182" s="118"/>
      <c r="AH182" s="96"/>
      <c r="AI182" s="80"/>
      <c r="AJ182" s="80"/>
      <c r="AK182" s="80"/>
      <c r="AL182" s="80"/>
      <c r="AM182" s="74"/>
      <c r="AN182" s="90"/>
    </row>
    <row r="183" spans="1:40" ht="18.75" customHeight="1" thickBot="1" x14ac:dyDescent="0.3">
      <c r="A183" s="116"/>
      <c r="B183" s="116"/>
      <c r="C183" s="116"/>
      <c r="D183" s="116"/>
      <c r="E183" s="116"/>
      <c r="F183" s="116"/>
      <c r="G183" s="116"/>
      <c r="H183" s="116"/>
      <c r="I183" s="116"/>
      <c r="J183" s="116"/>
      <c r="K183" s="1" t="s">
        <v>82</v>
      </c>
      <c r="L183" s="1" t="s">
        <v>76</v>
      </c>
      <c r="M183" s="2" t="s">
        <v>83</v>
      </c>
      <c r="N183" s="114"/>
      <c r="O183" s="130"/>
      <c r="P183" s="99"/>
      <c r="Q183" s="99"/>
      <c r="R183" s="100"/>
      <c r="S183" s="100"/>
      <c r="T183" s="100"/>
      <c r="U183" s="6"/>
      <c r="V183" s="100"/>
      <c r="W183" s="100"/>
      <c r="X183" s="100"/>
      <c r="Y183" s="100"/>
      <c r="Z183" s="100"/>
      <c r="AA183" s="100"/>
      <c r="AB183" s="100"/>
      <c r="AC183" s="106"/>
      <c r="AD183" s="112"/>
      <c r="AE183" s="106"/>
      <c r="AF183" s="112"/>
      <c r="AG183" s="118"/>
      <c r="AH183" s="96"/>
      <c r="AI183" s="80"/>
      <c r="AJ183" s="80"/>
      <c r="AK183" s="80"/>
      <c r="AL183" s="80"/>
      <c r="AM183" s="74"/>
      <c r="AN183" s="165"/>
    </row>
    <row r="184" spans="1:40" ht="18.75" customHeight="1" thickBot="1" x14ac:dyDescent="0.3">
      <c r="A184" s="116"/>
      <c r="B184" s="116"/>
      <c r="C184" s="116"/>
      <c r="D184" s="116"/>
      <c r="E184" s="116"/>
      <c r="F184" s="116"/>
      <c r="G184" s="116"/>
      <c r="H184" s="116"/>
      <c r="I184" s="116"/>
      <c r="J184" s="116"/>
      <c r="K184" s="1" t="s">
        <v>84</v>
      </c>
      <c r="L184" s="1" t="s">
        <v>85</v>
      </c>
      <c r="M184" s="2" t="s">
        <v>86</v>
      </c>
      <c r="N184" s="114"/>
      <c r="O184" s="130"/>
      <c r="P184" s="99"/>
      <c r="Q184" s="99"/>
      <c r="R184" s="98" t="s">
        <v>371</v>
      </c>
      <c r="S184" s="98" t="s">
        <v>372</v>
      </c>
      <c r="T184" s="98" t="s">
        <v>60</v>
      </c>
      <c r="U184" s="15" t="s">
        <v>171</v>
      </c>
      <c r="V184" s="98" t="s">
        <v>62</v>
      </c>
      <c r="W184" s="98" t="s">
        <v>63</v>
      </c>
      <c r="X184" s="98" t="s">
        <v>64</v>
      </c>
      <c r="Y184" s="98" t="s">
        <v>133</v>
      </c>
      <c r="Z184" s="98" t="s">
        <v>102</v>
      </c>
      <c r="AA184" s="98" t="s">
        <v>67</v>
      </c>
      <c r="AB184" s="98" t="s">
        <v>373</v>
      </c>
      <c r="AC184" s="104" t="s">
        <v>72</v>
      </c>
      <c r="AD184" s="110" t="s">
        <v>70</v>
      </c>
      <c r="AE184" s="104" t="s">
        <v>72</v>
      </c>
      <c r="AF184" s="110" t="s">
        <v>71</v>
      </c>
      <c r="AG184" s="118"/>
      <c r="AH184" s="96"/>
      <c r="AI184" s="80">
        <v>1</v>
      </c>
      <c r="AJ184" s="80">
        <v>1</v>
      </c>
      <c r="AK184" s="80">
        <v>1</v>
      </c>
      <c r="AL184" s="80" t="str">
        <f>IF(AI184+AJ184+AK184=0,"Inefectivo",(IF(AI184+AJ184+AK184=3,"Efectivo","Deficiente")))</f>
        <v>Efectivo</v>
      </c>
      <c r="AM184" s="74">
        <v>0</v>
      </c>
      <c r="AN184" s="93" t="s">
        <v>374</v>
      </c>
    </row>
    <row r="185" spans="1:40" ht="25.15" customHeight="1" thickBot="1" x14ac:dyDescent="0.3">
      <c r="A185" s="116"/>
      <c r="B185" s="116"/>
      <c r="C185" s="116"/>
      <c r="D185" s="116"/>
      <c r="E185" s="116"/>
      <c r="F185" s="116"/>
      <c r="G185" s="116"/>
      <c r="H185" s="116"/>
      <c r="I185" s="116"/>
      <c r="J185" s="116"/>
      <c r="K185" s="1" t="s">
        <v>87</v>
      </c>
      <c r="L185" s="1" t="s">
        <v>76</v>
      </c>
      <c r="M185" s="2" t="s">
        <v>88</v>
      </c>
      <c r="N185" s="114"/>
      <c r="O185" s="130"/>
      <c r="P185" s="99"/>
      <c r="Q185" s="99"/>
      <c r="R185" s="99"/>
      <c r="S185" s="99"/>
      <c r="T185" s="99"/>
      <c r="U185" s="3" t="s">
        <v>100</v>
      </c>
      <c r="V185" s="99"/>
      <c r="W185" s="99"/>
      <c r="X185" s="99"/>
      <c r="Y185" s="99"/>
      <c r="Z185" s="99"/>
      <c r="AA185" s="99"/>
      <c r="AB185" s="99"/>
      <c r="AC185" s="105"/>
      <c r="AD185" s="111"/>
      <c r="AE185" s="105"/>
      <c r="AF185" s="111"/>
      <c r="AG185" s="118"/>
      <c r="AH185" s="96"/>
      <c r="AI185" s="80"/>
      <c r="AJ185" s="80"/>
      <c r="AK185" s="80"/>
      <c r="AL185" s="80"/>
      <c r="AM185" s="74"/>
      <c r="AN185" s="90"/>
    </row>
    <row r="186" spans="1:40" ht="33" customHeight="1" thickBot="1" x14ac:dyDescent="0.3">
      <c r="A186" s="116"/>
      <c r="B186" s="116"/>
      <c r="C186" s="116"/>
      <c r="D186" s="116"/>
      <c r="E186" s="116"/>
      <c r="F186" s="116"/>
      <c r="G186" s="116"/>
      <c r="H186" s="116"/>
      <c r="I186" s="116"/>
      <c r="J186" s="116"/>
      <c r="K186" s="140"/>
      <c r="L186" s="140"/>
      <c r="M186" s="141"/>
      <c r="N186" s="114"/>
      <c r="O186" s="130"/>
      <c r="P186" s="99"/>
      <c r="Q186" s="99"/>
      <c r="R186" s="100"/>
      <c r="S186" s="100"/>
      <c r="T186" s="100"/>
      <c r="U186" s="16" t="s">
        <v>61</v>
      </c>
      <c r="V186" s="100"/>
      <c r="W186" s="100"/>
      <c r="X186" s="100"/>
      <c r="Y186" s="100"/>
      <c r="Z186" s="100"/>
      <c r="AA186" s="100"/>
      <c r="AB186" s="100"/>
      <c r="AC186" s="106"/>
      <c r="AD186" s="112"/>
      <c r="AE186" s="106"/>
      <c r="AF186" s="112"/>
      <c r="AG186" s="118"/>
      <c r="AH186" s="96"/>
      <c r="AI186" s="79"/>
      <c r="AJ186" s="79"/>
      <c r="AK186" s="79"/>
      <c r="AL186" s="80"/>
      <c r="AM186" s="75"/>
      <c r="AN186" s="165"/>
    </row>
    <row r="187" spans="1:40" ht="38.450000000000003" customHeight="1" thickBot="1" x14ac:dyDescent="0.3">
      <c r="A187" s="116"/>
      <c r="B187" s="116"/>
      <c r="C187" s="116"/>
      <c r="D187" s="116"/>
      <c r="E187" s="116"/>
      <c r="F187" s="116"/>
      <c r="G187" s="116"/>
      <c r="H187" s="116"/>
      <c r="I187" s="116"/>
      <c r="J187" s="116"/>
      <c r="K187" s="140"/>
      <c r="L187" s="140"/>
      <c r="M187" s="141"/>
      <c r="N187" s="114"/>
      <c r="O187" s="130"/>
      <c r="P187" s="99"/>
      <c r="Q187" s="99"/>
      <c r="R187" s="98" t="s">
        <v>375</v>
      </c>
      <c r="S187" s="98" t="s">
        <v>376</v>
      </c>
      <c r="T187" s="98" t="s">
        <v>60</v>
      </c>
      <c r="U187" s="15" t="s">
        <v>171</v>
      </c>
      <c r="V187" s="98" t="s">
        <v>62</v>
      </c>
      <c r="W187" s="98" t="s">
        <v>63</v>
      </c>
      <c r="X187" s="98" t="s">
        <v>64</v>
      </c>
      <c r="Y187" s="98" t="s">
        <v>133</v>
      </c>
      <c r="Z187" s="98" t="s">
        <v>102</v>
      </c>
      <c r="AA187" s="98" t="s">
        <v>67</v>
      </c>
      <c r="AB187" s="98" t="s">
        <v>377</v>
      </c>
      <c r="AC187" s="104" t="s">
        <v>72</v>
      </c>
      <c r="AD187" s="110" t="s">
        <v>70</v>
      </c>
      <c r="AE187" s="104" t="s">
        <v>72</v>
      </c>
      <c r="AF187" s="110" t="s">
        <v>71</v>
      </c>
      <c r="AG187" s="118"/>
      <c r="AH187" s="96"/>
      <c r="AI187" s="62">
        <v>1</v>
      </c>
      <c r="AJ187" s="62">
        <v>1</v>
      </c>
      <c r="AK187" s="62">
        <v>1</v>
      </c>
      <c r="AL187" s="160" t="str">
        <f>IF(AI187+AJ187+AK187=0,"Inefectivo",(IF(AI187+AJ187+AK187=3,"Efectivo","Deficiente")))</f>
        <v>Efectivo</v>
      </c>
      <c r="AM187" s="63">
        <v>0</v>
      </c>
      <c r="AN187" s="163" t="s">
        <v>378</v>
      </c>
    </row>
    <row r="188" spans="1:40" ht="51.6" customHeight="1" thickBot="1" x14ac:dyDescent="0.3">
      <c r="A188" s="116"/>
      <c r="B188" s="116"/>
      <c r="C188" s="116"/>
      <c r="D188" s="116"/>
      <c r="E188" s="116"/>
      <c r="F188" s="116"/>
      <c r="G188" s="116"/>
      <c r="H188" s="116"/>
      <c r="I188" s="116"/>
      <c r="J188" s="116"/>
      <c r="K188" s="135"/>
      <c r="L188" s="135"/>
      <c r="M188" s="136"/>
      <c r="N188" s="115"/>
      <c r="O188" s="131"/>
      <c r="P188" s="100"/>
      <c r="Q188" s="100"/>
      <c r="R188" s="100"/>
      <c r="S188" s="100"/>
      <c r="T188" s="100"/>
      <c r="U188" s="16" t="s">
        <v>379</v>
      </c>
      <c r="V188" s="100"/>
      <c r="W188" s="100"/>
      <c r="X188" s="100"/>
      <c r="Y188" s="100"/>
      <c r="Z188" s="100"/>
      <c r="AA188" s="100"/>
      <c r="AB188" s="100"/>
      <c r="AC188" s="106"/>
      <c r="AD188" s="112"/>
      <c r="AE188" s="106"/>
      <c r="AF188" s="112"/>
      <c r="AG188" s="119"/>
      <c r="AH188" s="97"/>
      <c r="AI188" s="62"/>
      <c r="AJ188" s="62"/>
      <c r="AK188" s="62"/>
      <c r="AL188" s="161"/>
      <c r="AM188" s="63"/>
      <c r="AN188" s="164"/>
    </row>
    <row r="189" spans="1:40" ht="18.75" customHeight="1" thickBot="1" x14ac:dyDescent="0.3">
      <c r="A189" s="116" t="s">
        <v>351</v>
      </c>
      <c r="B189" s="116" t="s">
        <v>352</v>
      </c>
      <c r="C189" s="116" t="s">
        <v>353</v>
      </c>
      <c r="D189" s="116" t="s">
        <v>380</v>
      </c>
      <c r="E189" s="116" t="s">
        <v>381</v>
      </c>
      <c r="F189" s="116" t="s">
        <v>382</v>
      </c>
      <c r="G189" s="116" t="s">
        <v>49</v>
      </c>
      <c r="H189" s="116" t="s">
        <v>113</v>
      </c>
      <c r="I189" s="116" t="s">
        <v>94</v>
      </c>
      <c r="J189" s="116" t="s">
        <v>95</v>
      </c>
      <c r="K189" s="13" t="s">
        <v>53</v>
      </c>
      <c r="L189" s="13" t="s">
        <v>11</v>
      </c>
      <c r="M189" s="14" t="s">
        <v>54</v>
      </c>
      <c r="N189" s="113" t="s">
        <v>73</v>
      </c>
      <c r="O189" s="129"/>
      <c r="P189" s="98" t="s">
        <v>366</v>
      </c>
      <c r="Q189" s="98" t="s">
        <v>57</v>
      </c>
      <c r="R189" s="98" t="s">
        <v>383</v>
      </c>
      <c r="S189" s="98" t="s">
        <v>384</v>
      </c>
      <c r="T189" s="98" t="s">
        <v>60</v>
      </c>
      <c r="U189" s="15" t="s">
        <v>171</v>
      </c>
      <c r="V189" s="98" t="s">
        <v>62</v>
      </c>
      <c r="W189" s="98" t="s">
        <v>63</v>
      </c>
      <c r="X189" s="98" t="s">
        <v>64</v>
      </c>
      <c r="Y189" s="98" t="s">
        <v>133</v>
      </c>
      <c r="Z189" s="98" t="s">
        <v>102</v>
      </c>
      <c r="AA189" s="98" t="s">
        <v>67</v>
      </c>
      <c r="AB189" s="98" t="s">
        <v>385</v>
      </c>
      <c r="AC189" s="104" t="s">
        <v>72</v>
      </c>
      <c r="AD189" s="110" t="s">
        <v>70</v>
      </c>
      <c r="AE189" s="104" t="s">
        <v>72</v>
      </c>
      <c r="AF189" s="110" t="s">
        <v>71</v>
      </c>
      <c r="AG189" s="117" t="s">
        <v>70</v>
      </c>
      <c r="AH189" s="95" t="s">
        <v>73</v>
      </c>
      <c r="AI189" s="81">
        <v>1</v>
      </c>
      <c r="AJ189" s="81">
        <v>1</v>
      </c>
      <c r="AK189" s="81">
        <v>1</v>
      </c>
      <c r="AL189" s="80" t="str">
        <f>IF(AI189+AJ189+AK189=0,"Inefectivo",(IF(AI189+AJ189+AK189=3,"Efectivo","Deficiente")))</f>
        <v>Efectivo</v>
      </c>
      <c r="AM189" s="73">
        <v>0</v>
      </c>
      <c r="AN189" s="89" t="s">
        <v>386</v>
      </c>
    </row>
    <row r="190" spans="1:40" ht="44.45" customHeight="1" thickBot="1" x14ac:dyDescent="0.3">
      <c r="A190" s="116"/>
      <c r="B190" s="116"/>
      <c r="C190" s="116"/>
      <c r="D190" s="116"/>
      <c r="E190" s="116"/>
      <c r="F190" s="116"/>
      <c r="G190" s="116"/>
      <c r="H190" s="116"/>
      <c r="I190" s="116"/>
      <c r="J190" s="116"/>
      <c r="K190" s="1" t="s">
        <v>75</v>
      </c>
      <c r="L190" s="1" t="s">
        <v>76</v>
      </c>
      <c r="M190" s="2" t="s">
        <v>77</v>
      </c>
      <c r="N190" s="114"/>
      <c r="O190" s="130"/>
      <c r="P190" s="99"/>
      <c r="Q190" s="99"/>
      <c r="R190" s="99"/>
      <c r="S190" s="99"/>
      <c r="T190" s="99"/>
      <c r="U190" s="3" t="s">
        <v>100</v>
      </c>
      <c r="V190" s="99"/>
      <c r="W190" s="99"/>
      <c r="X190" s="99"/>
      <c r="Y190" s="99"/>
      <c r="Z190" s="99"/>
      <c r="AA190" s="99"/>
      <c r="AB190" s="99"/>
      <c r="AC190" s="105"/>
      <c r="AD190" s="111"/>
      <c r="AE190" s="105"/>
      <c r="AF190" s="111"/>
      <c r="AG190" s="118"/>
      <c r="AH190" s="96"/>
      <c r="AI190" s="80"/>
      <c r="AJ190" s="80"/>
      <c r="AK190" s="80"/>
      <c r="AL190" s="80"/>
      <c r="AM190" s="74"/>
      <c r="AN190" s="90"/>
    </row>
    <row r="191" spans="1:40" ht="44.45" customHeight="1" thickBot="1" x14ac:dyDescent="0.3">
      <c r="A191" s="116"/>
      <c r="B191" s="116"/>
      <c r="C191" s="116"/>
      <c r="D191" s="116"/>
      <c r="E191" s="116"/>
      <c r="F191" s="116"/>
      <c r="G191" s="116"/>
      <c r="H191" s="116"/>
      <c r="I191" s="116"/>
      <c r="J191" s="116"/>
      <c r="K191" s="1" t="s">
        <v>78</v>
      </c>
      <c r="L191" s="1" t="s">
        <v>76</v>
      </c>
      <c r="M191" s="2" t="s">
        <v>79</v>
      </c>
      <c r="N191" s="114"/>
      <c r="O191" s="130"/>
      <c r="P191" s="99"/>
      <c r="Q191" s="99"/>
      <c r="R191" s="99"/>
      <c r="S191" s="99"/>
      <c r="T191" s="99"/>
      <c r="U191" s="3" t="s">
        <v>61</v>
      </c>
      <c r="V191" s="99"/>
      <c r="W191" s="99"/>
      <c r="X191" s="99"/>
      <c r="Y191" s="99"/>
      <c r="Z191" s="99"/>
      <c r="AA191" s="99"/>
      <c r="AB191" s="99"/>
      <c r="AC191" s="105"/>
      <c r="AD191" s="111"/>
      <c r="AE191" s="105"/>
      <c r="AF191" s="111"/>
      <c r="AG191" s="118"/>
      <c r="AH191" s="96"/>
      <c r="AI191" s="80"/>
      <c r="AJ191" s="80"/>
      <c r="AK191" s="80"/>
      <c r="AL191" s="80"/>
      <c r="AM191" s="74"/>
      <c r="AN191" s="90"/>
    </row>
    <row r="192" spans="1:40" ht="47.45" customHeight="1" thickBot="1" x14ac:dyDescent="0.3">
      <c r="A192" s="116"/>
      <c r="B192" s="116"/>
      <c r="C192" s="116"/>
      <c r="D192" s="116"/>
      <c r="E192" s="116"/>
      <c r="F192" s="116"/>
      <c r="G192" s="116"/>
      <c r="H192" s="116"/>
      <c r="I192" s="116"/>
      <c r="J192" s="116"/>
      <c r="K192" s="1" t="s">
        <v>80</v>
      </c>
      <c r="L192" s="1" t="s">
        <v>76</v>
      </c>
      <c r="M192" s="2" t="s">
        <v>81</v>
      </c>
      <c r="N192" s="114"/>
      <c r="O192" s="130"/>
      <c r="P192" s="99"/>
      <c r="Q192" s="99"/>
      <c r="R192" s="100"/>
      <c r="S192" s="100"/>
      <c r="T192" s="100"/>
      <c r="U192" s="6"/>
      <c r="V192" s="100"/>
      <c r="W192" s="100"/>
      <c r="X192" s="100"/>
      <c r="Y192" s="100"/>
      <c r="Z192" s="100"/>
      <c r="AA192" s="100"/>
      <c r="AB192" s="100"/>
      <c r="AC192" s="106"/>
      <c r="AD192" s="112"/>
      <c r="AE192" s="106"/>
      <c r="AF192" s="112"/>
      <c r="AG192" s="118"/>
      <c r="AH192" s="96"/>
      <c r="AI192" s="80"/>
      <c r="AJ192" s="80"/>
      <c r="AK192" s="80"/>
      <c r="AL192" s="80"/>
      <c r="AM192" s="74"/>
      <c r="AN192" s="91"/>
    </row>
    <row r="193" spans="1:40" ht="154.15" customHeight="1" thickBot="1" x14ac:dyDescent="0.3">
      <c r="A193" s="116"/>
      <c r="B193" s="116"/>
      <c r="C193" s="116"/>
      <c r="D193" s="116"/>
      <c r="E193" s="116"/>
      <c r="F193" s="116"/>
      <c r="G193" s="116"/>
      <c r="H193" s="116"/>
      <c r="I193" s="116"/>
      <c r="J193" s="116"/>
      <c r="K193" s="1" t="s">
        <v>82</v>
      </c>
      <c r="L193" s="1" t="s">
        <v>76</v>
      </c>
      <c r="M193" s="2" t="s">
        <v>83</v>
      </c>
      <c r="N193" s="114"/>
      <c r="O193" s="130"/>
      <c r="P193" s="99"/>
      <c r="Q193" s="99"/>
      <c r="R193" s="10" t="s">
        <v>387</v>
      </c>
      <c r="S193" s="10" t="s">
        <v>388</v>
      </c>
      <c r="T193" s="10" t="s">
        <v>60</v>
      </c>
      <c r="U193" s="11" t="s">
        <v>117</v>
      </c>
      <c r="V193" s="10" t="s">
        <v>62</v>
      </c>
      <c r="W193" s="10" t="s">
        <v>63</v>
      </c>
      <c r="X193" s="10" t="s">
        <v>64</v>
      </c>
      <c r="Y193" s="10" t="s">
        <v>270</v>
      </c>
      <c r="Z193" s="10" t="s">
        <v>102</v>
      </c>
      <c r="AA193" s="10" t="s">
        <v>67</v>
      </c>
      <c r="AB193" s="10" t="s">
        <v>389</v>
      </c>
      <c r="AC193" s="36" t="s">
        <v>72</v>
      </c>
      <c r="AD193" s="37" t="s">
        <v>70</v>
      </c>
      <c r="AE193" s="36" t="s">
        <v>72</v>
      </c>
      <c r="AF193" s="37" t="s">
        <v>71</v>
      </c>
      <c r="AG193" s="118"/>
      <c r="AH193" s="96"/>
      <c r="AI193" s="31">
        <v>1</v>
      </c>
      <c r="AJ193" s="31">
        <v>1</v>
      </c>
      <c r="AK193" s="31">
        <v>1</v>
      </c>
      <c r="AL193" s="31" t="str">
        <f>IF(AI193+AJ193+AK193=0,"Inefectivo",(IF(AI193+AJ193+AK193=3,"Efectivo","Deficiente")))</f>
        <v>Efectivo</v>
      </c>
      <c r="AM193" s="22">
        <v>0</v>
      </c>
      <c r="AN193" s="46" t="s">
        <v>390</v>
      </c>
    </row>
    <row r="194" spans="1:40" ht="129" customHeight="1" thickBot="1" x14ac:dyDescent="0.3">
      <c r="A194" s="116"/>
      <c r="B194" s="116"/>
      <c r="C194" s="116"/>
      <c r="D194" s="116"/>
      <c r="E194" s="116"/>
      <c r="F194" s="116"/>
      <c r="G194" s="116"/>
      <c r="H194" s="116"/>
      <c r="I194" s="116"/>
      <c r="J194" s="116"/>
      <c r="K194" s="1" t="s">
        <v>84</v>
      </c>
      <c r="L194" s="1" t="s">
        <v>85</v>
      </c>
      <c r="M194" s="2" t="s">
        <v>86</v>
      </c>
      <c r="N194" s="114"/>
      <c r="O194" s="130"/>
      <c r="P194" s="99"/>
      <c r="Q194" s="99"/>
      <c r="R194" s="10" t="s">
        <v>391</v>
      </c>
      <c r="S194" s="10" t="s">
        <v>392</v>
      </c>
      <c r="T194" s="10" t="s">
        <v>60</v>
      </c>
      <c r="U194" s="11" t="s">
        <v>117</v>
      </c>
      <c r="V194" s="10" t="s">
        <v>62</v>
      </c>
      <c r="W194" s="10" t="s">
        <v>63</v>
      </c>
      <c r="X194" s="10" t="s">
        <v>64</v>
      </c>
      <c r="Y194" s="10" t="s">
        <v>133</v>
      </c>
      <c r="Z194" s="10" t="s">
        <v>102</v>
      </c>
      <c r="AA194" s="10" t="s">
        <v>67</v>
      </c>
      <c r="AB194" s="10" t="s">
        <v>393</v>
      </c>
      <c r="AC194" s="36" t="s">
        <v>72</v>
      </c>
      <c r="AD194" s="37" t="s">
        <v>70</v>
      </c>
      <c r="AE194" s="36" t="s">
        <v>72</v>
      </c>
      <c r="AF194" s="37" t="s">
        <v>71</v>
      </c>
      <c r="AG194" s="118"/>
      <c r="AH194" s="96"/>
      <c r="AI194" s="31">
        <v>1</v>
      </c>
      <c r="AJ194" s="31">
        <v>1</v>
      </c>
      <c r="AK194" s="31">
        <v>1</v>
      </c>
      <c r="AL194" s="31" t="str">
        <f>IF(AI194+AJ194+AK194=0,"Inefectivo",(IF(AI194+AJ194+AK194=3,"Efectivo","Deficiente")))</f>
        <v>Efectivo</v>
      </c>
      <c r="AM194" s="22">
        <v>0</v>
      </c>
      <c r="AN194" s="46" t="s">
        <v>394</v>
      </c>
    </row>
    <row r="195" spans="1:40" ht="39" customHeight="1" thickBot="1" x14ac:dyDescent="0.3">
      <c r="A195" s="116"/>
      <c r="B195" s="116"/>
      <c r="C195" s="116"/>
      <c r="D195" s="116"/>
      <c r="E195" s="116"/>
      <c r="F195" s="116"/>
      <c r="G195" s="116"/>
      <c r="H195" s="116"/>
      <c r="I195" s="116"/>
      <c r="J195" s="116"/>
      <c r="K195" s="1" t="s">
        <v>87</v>
      </c>
      <c r="L195" s="1" t="s">
        <v>76</v>
      </c>
      <c r="M195" s="2" t="s">
        <v>88</v>
      </c>
      <c r="N195" s="114"/>
      <c r="O195" s="130"/>
      <c r="P195" s="99"/>
      <c r="Q195" s="99"/>
      <c r="R195" s="98" t="s">
        <v>395</v>
      </c>
      <c r="S195" s="98" t="s">
        <v>396</v>
      </c>
      <c r="T195" s="98" t="s">
        <v>60</v>
      </c>
      <c r="U195" s="15" t="s">
        <v>171</v>
      </c>
      <c r="V195" s="98" t="s">
        <v>62</v>
      </c>
      <c r="W195" s="98" t="s">
        <v>63</v>
      </c>
      <c r="X195" s="98" t="s">
        <v>64</v>
      </c>
      <c r="Y195" s="98" t="s">
        <v>133</v>
      </c>
      <c r="Z195" s="98" t="s">
        <v>102</v>
      </c>
      <c r="AA195" s="98" t="s">
        <v>67</v>
      </c>
      <c r="AB195" s="98" t="s">
        <v>397</v>
      </c>
      <c r="AC195" s="104" t="s">
        <v>72</v>
      </c>
      <c r="AD195" s="110" t="s">
        <v>70</v>
      </c>
      <c r="AE195" s="104" t="s">
        <v>72</v>
      </c>
      <c r="AF195" s="110" t="s">
        <v>71</v>
      </c>
      <c r="AG195" s="118"/>
      <c r="AH195" s="96"/>
      <c r="AI195" s="80">
        <v>1</v>
      </c>
      <c r="AJ195" s="80">
        <v>1</v>
      </c>
      <c r="AK195" s="80">
        <v>1</v>
      </c>
      <c r="AL195" s="80" t="str">
        <f>IF(AI195+AJ195+AK195=0,"Inefectivo",(IF(AI195+AJ195+AK195=3,"Efectivo","Deficiente")))</f>
        <v>Efectivo</v>
      </c>
      <c r="AM195" s="74">
        <v>0</v>
      </c>
      <c r="AN195" s="93" t="s">
        <v>398</v>
      </c>
    </row>
    <row r="196" spans="1:40" ht="42" customHeight="1" thickBot="1" x14ac:dyDescent="0.3">
      <c r="A196" s="116"/>
      <c r="B196" s="116"/>
      <c r="C196" s="116"/>
      <c r="D196" s="116"/>
      <c r="E196" s="116"/>
      <c r="F196" s="116"/>
      <c r="G196" s="116"/>
      <c r="H196" s="116"/>
      <c r="I196" s="116"/>
      <c r="J196" s="116"/>
      <c r="K196" s="140"/>
      <c r="L196" s="140"/>
      <c r="M196" s="141"/>
      <c r="N196" s="114"/>
      <c r="O196" s="130"/>
      <c r="P196" s="99"/>
      <c r="Q196" s="99"/>
      <c r="R196" s="99"/>
      <c r="S196" s="99"/>
      <c r="T196" s="99"/>
      <c r="U196" s="3" t="s">
        <v>100</v>
      </c>
      <c r="V196" s="99"/>
      <c r="W196" s="99"/>
      <c r="X196" s="99"/>
      <c r="Y196" s="99"/>
      <c r="Z196" s="99"/>
      <c r="AA196" s="99"/>
      <c r="AB196" s="99"/>
      <c r="AC196" s="105"/>
      <c r="AD196" s="111"/>
      <c r="AE196" s="105"/>
      <c r="AF196" s="111"/>
      <c r="AG196" s="118"/>
      <c r="AH196" s="96"/>
      <c r="AI196" s="80"/>
      <c r="AJ196" s="80"/>
      <c r="AK196" s="80"/>
      <c r="AL196" s="80"/>
      <c r="AM196" s="74"/>
      <c r="AN196" s="90"/>
    </row>
    <row r="197" spans="1:40" ht="61.9" customHeight="1" thickBot="1" x14ac:dyDescent="0.3">
      <c r="A197" s="116"/>
      <c r="B197" s="116"/>
      <c r="C197" s="116"/>
      <c r="D197" s="116"/>
      <c r="E197" s="116"/>
      <c r="F197" s="116"/>
      <c r="G197" s="116"/>
      <c r="H197" s="116"/>
      <c r="I197" s="116"/>
      <c r="J197" s="116"/>
      <c r="K197" s="135"/>
      <c r="L197" s="135"/>
      <c r="M197" s="136"/>
      <c r="N197" s="115"/>
      <c r="O197" s="131"/>
      <c r="P197" s="100"/>
      <c r="Q197" s="100"/>
      <c r="R197" s="100"/>
      <c r="S197" s="100"/>
      <c r="T197" s="100"/>
      <c r="U197" s="16" t="s">
        <v>61</v>
      </c>
      <c r="V197" s="100"/>
      <c r="W197" s="100"/>
      <c r="X197" s="100"/>
      <c r="Y197" s="100"/>
      <c r="Z197" s="100"/>
      <c r="AA197" s="100"/>
      <c r="AB197" s="100"/>
      <c r="AC197" s="106"/>
      <c r="AD197" s="112"/>
      <c r="AE197" s="106"/>
      <c r="AF197" s="112"/>
      <c r="AG197" s="119"/>
      <c r="AH197" s="97"/>
      <c r="AI197" s="80"/>
      <c r="AJ197" s="80"/>
      <c r="AK197" s="80"/>
      <c r="AL197" s="80"/>
      <c r="AM197" s="74"/>
      <c r="AN197" s="91"/>
    </row>
    <row r="198" spans="1:40" ht="31.15" customHeight="1" thickBot="1" x14ac:dyDescent="0.3">
      <c r="A198" s="116" t="s">
        <v>351</v>
      </c>
      <c r="B198" s="116" t="s">
        <v>352</v>
      </c>
      <c r="C198" s="116" t="s">
        <v>353</v>
      </c>
      <c r="D198" s="116" t="s">
        <v>399</v>
      </c>
      <c r="E198" s="116" t="s">
        <v>400</v>
      </c>
      <c r="F198" s="116" t="s">
        <v>401</v>
      </c>
      <c r="G198" s="116" t="s">
        <v>49</v>
      </c>
      <c r="H198" s="116" t="s">
        <v>113</v>
      </c>
      <c r="I198" s="116" t="s">
        <v>94</v>
      </c>
      <c r="J198" s="116" t="s">
        <v>95</v>
      </c>
      <c r="K198" s="13" t="s">
        <v>53</v>
      </c>
      <c r="L198" s="13" t="s">
        <v>11</v>
      </c>
      <c r="M198" s="14" t="s">
        <v>54</v>
      </c>
      <c r="N198" s="113" t="s">
        <v>73</v>
      </c>
      <c r="O198" s="129"/>
      <c r="P198" s="98" t="s">
        <v>366</v>
      </c>
      <c r="Q198" s="98" t="s">
        <v>57</v>
      </c>
      <c r="R198" s="98" t="s">
        <v>402</v>
      </c>
      <c r="S198" s="98" t="s">
        <v>403</v>
      </c>
      <c r="T198" s="98" t="s">
        <v>60</v>
      </c>
      <c r="U198" s="15" t="s">
        <v>171</v>
      </c>
      <c r="V198" s="98" t="s">
        <v>62</v>
      </c>
      <c r="W198" s="98" t="s">
        <v>63</v>
      </c>
      <c r="X198" s="98" t="s">
        <v>64</v>
      </c>
      <c r="Y198" s="98" t="s">
        <v>133</v>
      </c>
      <c r="Z198" s="98" t="s">
        <v>102</v>
      </c>
      <c r="AA198" s="98" t="s">
        <v>67</v>
      </c>
      <c r="AB198" s="98" t="s">
        <v>404</v>
      </c>
      <c r="AC198" s="104" t="s">
        <v>72</v>
      </c>
      <c r="AD198" s="110" t="s">
        <v>70</v>
      </c>
      <c r="AE198" s="104" t="s">
        <v>72</v>
      </c>
      <c r="AF198" s="110" t="s">
        <v>71</v>
      </c>
      <c r="AG198" s="117" t="s">
        <v>70</v>
      </c>
      <c r="AH198" s="95" t="s">
        <v>73</v>
      </c>
      <c r="AI198" s="80">
        <v>1</v>
      </c>
      <c r="AJ198" s="80">
        <v>1</v>
      </c>
      <c r="AK198" s="80">
        <v>1</v>
      </c>
      <c r="AL198" s="80" t="str">
        <f>IF(AI198+AJ198+AK198=0,"Inefectivo",(IF(AI198+AJ198+AK198=3,"Efectivo","Deficiente")))</f>
        <v>Efectivo</v>
      </c>
      <c r="AM198" s="74">
        <v>0</v>
      </c>
      <c r="AN198" s="89" t="s">
        <v>405</v>
      </c>
    </row>
    <row r="199" spans="1:40" ht="37.15" customHeight="1" thickBot="1" x14ac:dyDescent="0.3">
      <c r="A199" s="116"/>
      <c r="B199" s="116"/>
      <c r="C199" s="116"/>
      <c r="D199" s="116"/>
      <c r="E199" s="116"/>
      <c r="F199" s="116"/>
      <c r="G199" s="116"/>
      <c r="H199" s="116"/>
      <c r="I199" s="116"/>
      <c r="J199" s="116"/>
      <c r="K199" s="1" t="s">
        <v>75</v>
      </c>
      <c r="L199" s="1" t="s">
        <v>76</v>
      </c>
      <c r="M199" s="2" t="s">
        <v>77</v>
      </c>
      <c r="N199" s="114"/>
      <c r="O199" s="130"/>
      <c r="P199" s="99"/>
      <c r="Q199" s="99"/>
      <c r="R199" s="99"/>
      <c r="S199" s="99"/>
      <c r="T199" s="99"/>
      <c r="U199" s="3" t="s">
        <v>117</v>
      </c>
      <c r="V199" s="99"/>
      <c r="W199" s="99"/>
      <c r="X199" s="99"/>
      <c r="Y199" s="99"/>
      <c r="Z199" s="99"/>
      <c r="AA199" s="99"/>
      <c r="AB199" s="99"/>
      <c r="AC199" s="105"/>
      <c r="AD199" s="111"/>
      <c r="AE199" s="105"/>
      <c r="AF199" s="111"/>
      <c r="AG199" s="118"/>
      <c r="AH199" s="96"/>
      <c r="AI199" s="80"/>
      <c r="AJ199" s="80"/>
      <c r="AK199" s="80"/>
      <c r="AL199" s="80"/>
      <c r="AM199" s="74"/>
      <c r="AN199" s="90"/>
    </row>
    <row r="200" spans="1:40" ht="25.9" customHeight="1" thickBot="1" x14ac:dyDescent="0.3">
      <c r="A200" s="116"/>
      <c r="B200" s="116"/>
      <c r="C200" s="116"/>
      <c r="D200" s="116"/>
      <c r="E200" s="116"/>
      <c r="F200" s="116"/>
      <c r="G200" s="116"/>
      <c r="H200" s="116"/>
      <c r="I200" s="116"/>
      <c r="J200" s="116"/>
      <c r="K200" s="1" t="s">
        <v>78</v>
      </c>
      <c r="L200" s="1" t="s">
        <v>76</v>
      </c>
      <c r="M200" s="2" t="s">
        <v>79</v>
      </c>
      <c r="N200" s="114"/>
      <c r="O200" s="130"/>
      <c r="P200" s="99"/>
      <c r="Q200" s="99"/>
      <c r="R200" s="99"/>
      <c r="S200" s="99"/>
      <c r="T200" s="99"/>
      <c r="U200" s="3" t="s">
        <v>100</v>
      </c>
      <c r="V200" s="99"/>
      <c r="W200" s="99"/>
      <c r="X200" s="99"/>
      <c r="Y200" s="99"/>
      <c r="Z200" s="99"/>
      <c r="AA200" s="99"/>
      <c r="AB200" s="99"/>
      <c r="AC200" s="105"/>
      <c r="AD200" s="111"/>
      <c r="AE200" s="105"/>
      <c r="AF200" s="111"/>
      <c r="AG200" s="118"/>
      <c r="AH200" s="96"/>
      <c r="AI200" s="80"/>
      <c r="AJ200" s="80"/>
      <c r="AK200" s="80"/>
      <c r="AL200" s="80"/>
      <c r="AM200" s="74"/>
      <c r="AN200" s="90"/>
    </row>
    <row r="201" spans="1:40" ht="26.45" customHeight="1" thickBot="1" x14ac:dyDescent="0.3">
      <c r="A201" s="116"/>
      <c r="B201" s="116"/>
      <c r="C201" s="116"/>
      <c r="D201" s="116"/>
      <c r="E201" s="116"/>
      <c r="F201" s="116"/>
      <c r="G201" s="116"/>
      <c r="H201" s="116"/>
      <c r="I201" s="116"/>
      <c r="J201" s="116"/>
      <c r="K201" s="1" t="s">
        <v>80</v>
      </c>
      <c r="L201" s="1" t="s">
        <v>76</v>
      </c>
      <c r="M201" s="2" t="s">
        <v>81</v>
      </c>
      <c r="N201" s="114"/>
      <c r="O201" s="130"/>
      <c r="P201" s="99"/>
      <c r="Q201" s="99"/>
      <c r="R201" s="99"/>
      <c r="S201" s="99"/>
      <c r="T201" s="99"/>
      <c r="U201" s="3" t="s">
        <v>61</v>
      </c>
      <c r="V201" s="99"/>
      <c r="W201" s="99"/>
      <c r="X201" s="99"/>
      <c r="Y201" s="99"/>
      <c r="Z201" s="99"/>
      <c r="AA201" s="99"/>
      <c r="AB201" s="99"/>
      <c r="AC201" s="105"/>
      <c r="AD201" s="111"/>
      <c r="AE201" s="105"/>
      <c r="AF201" s="111"/>
      <c r="AG201" s="118"/>
      <c r="AH201" s="96"/>
      <c r="AI201" s="80"/>
      <c r="AJ201" s="80"/>
      <c r="AK201" s="80"/>
      <c r="AL201" s="80"/>
      <c r="AM201" s="74"/>
      <c r="AN201" s="90"/>
    </row>
    <row r="202" spans="1:40" ht="34.9" customHeight="1" thickBot="1" x14ac:dyDescent="0.3">
      <c r="A202" s="116"/>
      <c r="B202" s="116"/>
      <c r="C202" s="116"/>
      <c r="D202" s="116"/>
      <c r="E202" s="116"/>
      <c r="F202" s="116"/>
      <c r="G202" s="116"/>
      <c r="H202" s="116"/>
      <c r="I202" s="116"/>
      <c r="J202" s="116"/>
      <c r="K202" s="1" t="s">
        <v>82</v>
      </c>
      <c r="L202" s="1" t="s">
        <v>76</v>
      </c>
      <c r="M202" s="2" t="s">
        <v>83</v>
      </c>
      <c r="N202" s="114"/>
      <c r="O202" s="130"/>
      <c r="P202" s="99"/>
      <c r="Q202" s="99"/>
      <c r="R202" s="100"/>
      <c r="S202" s="100"/>
      <c r="T202" s="100"/>
      <c r="U202" s="6"/>
      <c r="V202" s="100"/>
      <c r="W202" s="100"/>
      <c r="X202" s="100"/>
      <c r="Y202" s="100"/>
      <c r="Z202" s="100"/>
      <c r="AA202" s="100"/>
      <c r="AB202" s="100"/>
      <c r="AC202" s="106"/>
      <c r="AD202" s="112"/>
      <c r="AE202" s="106"/>
      <c r="AF202" s="112"/>
      <c r="AG202" s="118"/>
      <c r="AH202" s="96"/>
      <c r="AI202" s="80"/>
      <c r="AJ202" s="80"/>
      <c r="AK202" s="80"/>
      <c r="AL202" s="80"/>
      <c r="AM202" s="74"/>
      <c r="AN202" s="91"/>
    </row>
    <row r="203" spans="1:40" ht="54" customHeight="1" thickBot="1" x14ac:dyDescent="0.3">
      <c r="A203" s="116"/>
      <c r="B203" s="116"/>
      <c r="C203" s="116"/>
      <c r="D203" s="116"/>
      <c r="E203" s="116"/>
      <c r="F203" s="116"/>
      <c r="G203" s="116"/>
      <c r="H203" s="116"/>
      <c r="I203" s="116"/>
      <c r="J203" s="116"/>
      <c r="K203" s="1" t="s">
        <v>84</v>
      </c>
      <c r="L203" s="1" t="s">
        <v>85</v>
      </c>
      <c r="M203" s="2" t="s">
        <v>86</v>
      </c>
      <c r="N203" s="114"/>
      <c r="O203" s="130"/>
      <c r="P203" s="99"/>
      <c r="Q203" s="99"/>
      <c r="R203" s="98" t="s">
        <v>406</v>
      </c>
      <c r="S203" s="98" t="s">
        <v>407</v>
      </c>
      <c r="T203" s="98" t="s">
        <v>60</v>
      </c>
      <c r="U203" s="15" t="s">
        <v>171</v>
      </c>
      <c r="V203" s="98" t="s">
        <v>62</v>
      </c>
      <c r="W203" s="98" t="s">
        <v>63</v>
      </c>
      <c r="X203" s="98" t="s">
        <v>64</v>
      </c>
      <c r="Y203" s="98" t="s">
        <v>133</v>
      </c>
      <c r="Z203" s="98" t="s">
        <v>102</v>
      </c>
      <c r="AA203" s="98" t="s">
        <v>67</v>
      </c>
      <c r="AB203" s="98" t="s">
        <v>408</v>
      </c>
      <c r="AC203" s="104" t="s">
        <v>72</v>
      </c>
      <c r="AD203" s="110" t="s">
        <v>70</v>
      </c>
      <c r="AE203" s="104" t="s">
        <v>72</v>
      </c>
      <c r="AF203" s="110" t="s">
        <v>71</v>
      </c>
      <c r="AG203" s="118"/>
      <c r="AH203" s="96"/>
      <c r="AI203" s="80">
        <v>1</v>
      </c>
      <c r="AJ203" s="80">
        <v>1</v>
      </c>
      <c r="AK203" s="80">
        <v>1</v>
      </c>
      <c r="AL203" s="80" t="str">
        <f>IF(AI203+AJ203+AK203=0,"Inefectivo",(IF(AI203+AJ203+AK203=3,"Efectivo","Deficiente")))</f>
        <v>Efectivo</v>
      </c>
      <c r="AM203" s="74">
        <v>0</v>
      </c>
      <c r="AN203" s="93" t="s">
        <v>409</v>
      </c>
    </row>
    <row r="204" spans="1:40" ht="53.45" customHeight="1" thickBot="1" x14ac:dyDescent="0.3">
      <c r="A204" s="116"/>
      <c r="B204" s="116"/>
      <c r="C204" s="116"/>
      <c r="D204" s="116"/>
      <c r="E204" s="116"/>
      <c r="F204" s="116"/>
      <c r="G204" s="116"/>
      <c r="H204" s="116"/>
      <c r="I204" s="116"/>
      <c r="J204" s="116"/>
      <c r="K204" s="1" t="s">
        <v>87</v>
      </c>
      <c r="L204" s="1" t="s">
        <v>76</v>
      </c>
      <c r="M204" s="2" t="s">
        <v>88</v>
      </c>
      <c r="N204" s="114"/>
      <c r="O204" s="130"/>
      <c r="P204" s="99"/>
      <c r="Q204" s="99"/>
      <c r="R204" s="99"/>
      <c r="S204" s="99"/>
      <c r="T204" s="99"/>
      <c r="U204" s="3" t="s">
        <v>100</v>
      </c>
      <c r="V204" s="99"/>
      <c r="W204" s="99"/>
      <c r="X204" s="99"/>
      <c r="Y204" s="99"/>
      <c r="Z204" s="99"/>
      <c r="AA204" s="99"/>
      <c r="AB204" s="99"/>
      <c r="AC204" s="105"/>
      <c r="AD204" s="111"/>
      <c r="AE204" s="105"/>
      <c r="AF204" s="111"/>
      <c r="AG204" s="118"/>
      <c r="AH204" s="96"/>
      <c r="AI204" s="80"/>
      <c r="AJ204" s="80"/>
      <c r="AK204" s="80"/>
      <c r="AL204" s="80"/>
      <c r="AM204" s="74"/>
      <c r="AN204" s="90"/>
    </row>
    <row r="205" spans="1:40" ht="43.9" customHeight="1" thickBot="1" x14ac:dyDescent="0.3">
      <c r="A205" s="116"/>
      <c r="B205" s="116"/>
      <c r="C205" s="116"/>
      <c r="D205" s="116"/>
      <c r="E205" s="116"/>
      <c r="F205" s="116"/>
      <c r="G205" s="116"/>
      <c r="H205" s="116"/>
      <c r="I205" s="116"/>
      <c r="J205" s="116"/>
      <c r="K205" s="140"/>
      <c r="L205" s="140"/>
      <c r="M205" s="141"/>
      <c r="N205" s="114"/>
      <c r="O205" s="130"/>
      <c r="P205" s="99"/>
      <c r="Q205" s="99"/>
      <c r="R205" s="100"/>
      <c r="S205" s="100"/>
      <c r="T205" s="100"/>
      <c r="U205" s="16" t="s">
        <v>61</v>
      </c>
      <c r="V205" s="100"/>
      <c r="W205" s="100"/>
      <c r="X205" s="100"/>
      <c r="Y205" s="100"/>
      <c r="Z205" s="100"/>
      <c r="AA205" s="100"/>
      <c r="AB205" s="100"/>
      <c r="AC205" s="106"/>
      <c r="AD205" s="112"/>
      <c r="AE205" s="106"/>
      <c r="AF205" s="112"/>
      <c r="AG205" s="118"/>
      <c r="AH205" s="96"/>
      <c r="AI205" s="79"/>
      <c r="AJ205" s="79"/>
      <c r="AK205" s="79"/>
      <c r="AL205" s="80"/>
      <c r="AM205" s="75"/>
      <c r="AN205" s="165"/>
    </row>
    <row r="206" spans="1:40" ht="18.75" customHeight="1" thickBot="1" x14ac:dyDescent="0.3">
      <c r="A206" s="116"/>
      <c r="B206" s="116"/>
      <c r="C206" s="116"/>
      <c r="D206" s="116"/>
      <c r="E206" s="116"/>
      <c r="F206" s="116"/>
      <c r="G206" s="116"/>
      <c r="H206" s="116"/>
      <c r="I206" s="116"/>
      <c r="J206" s="116"/>
      <c r="K206" s="140"/>
      <c r="L206" s="140"/>
      <c r="M206" s="141"/>
      <c r="N206" s="114"/>
      <c r="O206" s="130"/>
      <c r="P206" s="99"/>
      <c r="Q206" s="99"/>
      <c r="R206" s="98" t="s">
        <v>410</v>
      </c>
      <c r="S206" s="98" t="s">
        <v>411</v>
      </c>
      <c r="T206" s="98" t="s">
        <v>60</v>
      </c>
      <c r="U206" s="15" t="s">
        <v>171</v>
      </c>
      <c r="V206" s="98" t="s">
        <v>62</v>
      </c>
      <c r="W206" s="98" t="s">
        <v>63</v>
      </c>
      <c r="X206" s="98" t="s">
        <v>64</v>
      </c>
      <c r="Y206" s="98" t="s">
        <v>133</v>
      </c>
      <c r="Z206" s="98" t="s">
        <v>102</v>
      </c>
      <c r="AA206" s="98" t="s">
        <v>67</v>
      </c>
      <c r="AB206" s="98" t="s">
        <v>412</v>
      </c>
      <c r="AC206" s="104" t="s">
        <v>72</v>
      </c>
      <c r="AD206" s="110" t="s">
        <v>70</v>
      </c>
      <c r="AE206" s="104" t="s">
        <v>72</v>
      </c>
      <c r="AF206" s="110" t="s">
        <v>71</v>
      </c>
      <c r="AG206" s="118"/>
      <c r="AH206" s="96"/>
      <c r="AI206" s="62">
        <v>1</v>
      </c>
      <c r="AJ206" s="62">
        <v>1</v>
      </c>
      <c r="AK206" s="62">
        <v>1</v>
      </c>
      <c r="AL206" s="167" t="str">
        <f>IF(AI206+AJ206+AK206=0,"Inefectivo",(IF(AI206+AJ206+AK206=3,"Efectivo","Deficiente")))</f>
        <v>Efectivo</v>
      </c>
      <c r="AM206" s="63">
        <v>0</v>
      </c>
      <c r="AN206" s="168" t="s">
        <v>413</v>
      </c>
    </row>
    <row r="207" spans="1:40" ht="24.6" customHeight="1" thickBot="1" x14ac:dyDescent="0.3">
      <c r="A207" s="116"/>
      <c r="B207" s="116"/>
      <c r="C207" s="116"/>
      <c r="D207" s="116"/>
      <c r="E207" s="116"/>
      <c r="F207" s="116"/>
      <c r="G207" s="116"/>
      <c r="H207" s="116"/>
      <c r="I207" s="116"/>
      <c r="J207" s="116"/>
      <c r="K207" s="140"/>
      <c r="L207" s="140"/>
      <c r="M207" s="141"/>
      <c r="N207" s="114"/>
      <c r="O207" s="130"/>
      <c r="P207" s="99"/>
      <c r="Q207" s="99"/>
      <c r="R207" s="99"/>
      <c r="S207" s="99"/>
      <c r="T207" s="99"/>
      <c r="U207" s="3" t="s">
        <v>100</v>
      </c>
      <c r="V207" s="99"/>
      <c r="W207" s="99"/>
      <c r="X207" s="99"/>
      <c r="Y207" s="99"/>
      <c r="Z207" s="99"/>
      <c r="AA207" s="99"/>
      <c r="AB207" s="99"/>
      <c r="AC207" s="105"/>
      <c r="AD207" s="111"/>
      <c r="AE207" s="105"/>
      <c r="AF207" s="111"/>
      <c r="AG207" s="118"/>
      <c r="AH207" s="96"/>
      <c r="AI207" s="62"/>
      <c r="AJ207" s="62"/>
      <c r="AK207" s="62"/>
      <c r="AL207" s="167"/>
      <c r="AM207" s="63"/>
      <c r="AN207" s="169"/>
    </row>
    <row r="208" spans="1:40" ht="15.6" customHeight="1" thickBot="1" x14ac:dyDescent="0.3">
      <c r="A208" s="116"/>
      <c r="B208" s="116"/>
      <c r="C208" s="116"/>
      <c r="D208" s="116"/>
      <c r="E208" s="116"/>
      <c r="F208" s="116"/>
      <c r="G208" s="116"/>
      <c r="H208" s="116"/>
      <c r="I208" s="116"/>
      <c r="J208" s="116"/>
      <c r="K208" s="135"/>
      <c r="L208" s="135"/>
      <c r="M208" s="136"/>
      <c r="N208" s="115"/>
      <c r="O208" s="131"/>
      <c r="P208" s="100"/>
      <c r="Q208" s="100"/>
      <c r="R208" s="100"/>
      <c r="S208" s="100"/>
      <c r="T208" s="100"/>
      <c r="U208" s="16" t="s">
        <v>61</v>
      </c>
      <c r="V208" s="100"/>
      <c r="W208" s="100"/>
      <c r="X208" s="100"/>
      <c r="Y208" s="100"/>
      <c r="Z208" s="100"/>
      <c r="AA208" s="100"/>
      <c r="AB208" s="100"/>
      <c r="AC208" s="106"/>
      <c r="AD208" s="112"/>
      <c r="AE208" s="106"/>
      <c r="AF208" s="112"/>
      <c r="AG208" s="119"/>
      <c r="AH208" s="97"/>
      <c r="AI208" s="62"/>
      <c r="AJ208" s="62"/>
      <c r="AK208" s="62"/>
      <c r="AL208" s="161"/>
      <c r="AM208" s="63"/>
      <c r="AN208" s="170"/>
    </row>
    <row r="209" spans="1:40" ht="18.75" customHeight="1" thickBot="1" x14ac:dyDescent="0.3">
      <c r="A209" s="116" t="s">
        <v>351</v>
      </c>
      <c r="B209" s="116" t="s">
        <v>352</v>
      </c>
      <c r="C209" s="116" t="s">
        <v>353</v>
      </c>
      <c r="D209" s="116" t="s">
        <v>414</v>
      </c>
      <c r="E209" s="116" t="s">
        <v>415</v>
      </c>
      <c r="F209" s="116" t="s">
        <v>416</v>
      </c>
      <c r="G209" s="116" t="s">
        <v>49</v>
      </c>
      <c r="H209" s="116" t="s">
        <v>113</v>
      </c>
      <c r="I209" s="116" t="s">
        <v>51</v>
      </c>
      <c r="J209" s="116" t="s">
        <v>52</v>
      </c>
      <c r="K209" s="13" t="s">
        <v>53</v>
      </c>
      <c r="L209" s="13" t="s">
        <v>11</v>
      </c>
      <c r="M209" s="14" t="s">
        <v>54</v>
      </c>
      <c r="N209" s="113" t="s">
        <v>55</v>
      </c>
      <c r="O209" s="129"/>
      <c r="P209" s="98" t="s">
        <v>417</v>
      </c>
      <c r="Q209" s="98" t="s">
        <v>57</v>
      </c>
      <c r="R209" s="98" t="s">
        <v>418</v>
      </c>
      <c r="S209" s="98" t="s">
        <v>419</v>
      </c>
      <c r="T209" s="98" t="s">
        <v>60</v>
      </c>
      <c r="U209" s="15" t="s">
        <v>171</v>
      </c>
      <c r="V209" s="98" t="s">
        <v>62</v>
      </c>
      <c r="W209" s="98" t="s">
        <v>63</v>
      </c>
      <c r="X209" s="98" t="s">
        <v>64</v>
      </c>
      <c r="Y209" s="98" t="s">
        <v>133</v>
      </c>
      <c r="Z209" s="98" t="s">
        <v>102</v>
      </c>
      <c r="AA209" s="98" t="s">
        <v>67</v>
      </c>
      <c r="AB209" s="98" t="s">
        <v>420</v>
      </c>
      <c r="AC209" s="104" t="s">
        <v>72</v>
      </c>
      <c r="AD209" s="110" t="s">
        <v>70</v>
      </c>
      <c r="AE209" s="104" t="s">
        <v>72</v>
      </c>
      <c r="AF209" s="110" t="s">
        <v>71</v>
      </c>
      <c r="AG209" s="117" t="s">
        <v>70</v>
      </c>
      <c r="AH209" s="95" t="s">
        <v>73</v>
      </c>
      <c r="AI209" s="81">
        <v>1</v>
      </c>
      <c r="AJ209" s="81">
        <v>1</v>
      </c>
      <c r="AK209" s="81">
        <v>1</v>
      </c>
      <c r="AL209" s="80" t="str">
        <f>IF(AI209+AJ209+AK209=0,"Inefectivo",(IF(AI209+AJ209+AK209=3,"Efectivo","Deficiente")))</f>
        <v>Efectivo</v>
      </c>
      <c r="AM209" s="73">
        <v>0</v>
      </c>
      <c r="AN209" s="90" t="s">
        <v>421</v>
      </c>
    </row>
    <row r="210" spans="1:40" ht="18.75" customHeight="1" thickBot="1" x14ac:dyDescent="0.3">
      <c r="A210" s="116"/>
      <c r="B210" s="116"/>
      <c r="C210" s="116"/>
      <c r="D210" s="116"/>
      <c r="E210" s="116"/>
      <c r="F210" s="116"/>
      <c r="G210" s="116"/>
      <c r="H210" s="116"/>
      <c r="I210" s="116"/>
      <c r="J210" s="116"/>
      <c r="K210" s="1" t="s">
        <v>75</v>
      </c>
      <c r="L210" s="1" t="s">
        <v>76</v>
      </c>
      <c r="M210" s="2" t="s">
        <v>77</v>
      </c>
      <c r="N210" s="114"/>
      <c r="O210" s="130"/>
      <c r="P210" s="99"/>
      <c r="Q210" s="99"/>
      <c r="R210" s="99"/>
      <c r="S210" s="99"/>
      <c r="T210" s="99"/>
      <c r="U210" s="3" t="s">
        <v>100</v>
      </c>
      <c r="V210" s="99"/>
      <c r="W210" s="99"/>
      <c r="X210" s="99"/>
      <c r="Y210" s="99"/>
      <c r="Z210" s="99"/>
      <c r="AA210" s="99"/>
      <c r="AB210" s="99"/>
      <c r="AC210" s="105"/>
      <c r="AD210" s="111"/>
      <c r="AE210" s="105"/>
      <c r="AF210" s="111"/>
      <c r="AG210" s="118"/>
      <c r="AH210" s="96"/>
      <c r="AI210" s="80"/>
      <c r="AJ210" s="80"/>
      <c r="AK210" s="80"/>
      <c r="AL210" s="80"/>
      <c r="AM210" s="74"/>
      <c r="AN210" s="90"/>
    </row>
    <row r="211" spans="1:40" ht="18.75" customHeight="1" thickBot="1" x14ac:dyDescent="0.3">
      <c r="A211" s="116"/>
      <c r="B211" s="116"/>
      <c r="C211" s="116"/>
      <c r="D211" s="116"/>
      <c r="E211" s="116"/>
      <c r="F211" s="116"/>
      <c r="G211" s="116"/>
      <c r="H211" s="116"/>
      <c r="I211" s="116"/>
      <c r="J211" s="116"/>
      <c r="K211" s="1" t="s">
        <v>78</v>
      </c>
      <c r="L211" s="1" t="s">
        <v>76</v>
      </c>
      <c r="M211" s="2" t="s">
        <v>79</v>
      </c>
      <c r="N211" s="114"/>
      <c r="O211" s="130"/>
      <c r="P211" s="99"/>
      <c r="Q211" s="99"/>
      <c r="R211" s="99"/>
      <c r="S211" s="99"/>
      <c r="T211" s="99"/>
      <c r="U211" s="3" t="s">
        <v>61</v>
      </c>
      <c r="V211" s="99"/>
      <c r="W211" s="99"/>
      <c r="X211" s="99"/>
      <c r="Y211" s="99"/>
      <c r="Z211" s="99"/>
      <c r="AA211" s="99"/>
      <c r="AB211" s="99"/>
      <c r="AC211" s="105"/>
      <c r="AD211" s="111"/>
      <c r="AE211" s="105"/>
      <c r="AF211" s="111"/>
      <c r="AG211" s="118"/>
      <c r="AH211" s="96"/>
      <c r="AI211" s="80"/>
      <c r="AJ211" s="80"/>
      <c r="AK211" s="80"/>
      <c r="AL211" s="80"/>
      <c r="AM211" s="74"/>
      <c r="AN211" s="90"/>
    </row>
    <row r="212" spans="1:40" ht="37.15" customHeight="1" thickBot="1" x14ac:dyDescent="0.3">
      <c r="A212" s="116"/>
      <c r="B212" s="116"/>
      <c r="C212" s="116"/>
      <c r="D212" s="116"/>
      <c r="E212" s="116"/>
      <c r="F212" s="116"/>
      <c r="G212" s="116"/>
      <c r="H212" s="116"/>
      <c r="I212" s="116"/>
      <c r="J212" s="116"/>
      <c r="K212" s="1" t="s">
        <v>80</v>
      </c>
      <c r="L212" s="1" t="s">
        <v>76</v>
      </c>
      <c r="M212" s="2" t="s">
        <v>81</v>
      </c>
      <c r="N212" s="114"/>
      <c r="O212" s="130"/>
      <c r="P212" s="99"/>
      <c r="Q212" s="99"/>
      <c r="R212" s="99"/>
      <c r="S212" s="99"/>
      <c r="T212" s="99"/>
      <c r="U212" s="4"/>
      <c r="V212" s="99"/>
      <c r="W212" s="99"/>
      <c r="X212" s="99"/>
      <c r="Y212" s="99"/>
      <c r="Z212" s="99"/>
      <c r="AA212" s="99"/>
      <c r="AB212" s="99"/>
      <c r="AC212" s="105"/>
      <c r="AD212" s="111"/>
      <c r="AE212" s="105"/>
      <c r="AF212" s="111"/>
      <c r="AG212" s="118"/>
      <c r="AH212" s="96"/>
      <c r="AI212" s="80"/>
      <c r="AJ212" s="80"/>
      <c r="AK212" s="80"/>
      <c r="AL212" s="80"/>
      <c r="AM212" s="74"/>
      <c r="AN212" s="90"/>
    </row>
    <row r="213" spans="1:40" ht="41.45" customHeight="1" thickBot="1" x14ac:dyDescent="0.3">
      <c r="A213" s="116"/>
      <c r="B213" s="116"/>
      <c r="C213" s="116"/>
      <c r="D213" s="116"/>
      <c r="E213" s="116"/>
      <c r="F213" s="116"/>
      <c r="G213" s="116"/>
      <c r="H213" s="116"/>
      <c r="I213" s="116"/>
      <c r="J213" s="116"/>
      <c r="K213" s="1" t="s">
        <v>82</v>
      </c>
      <c r="L213" s="1" t="s">
        <v>76</v>
      </c>
      <c r="M213" s="2" t="s">
        <v>83</v>
      </c>
      <c r="N213" s="114"/>
      <c r="O213" s="130"/>
      <c r="P213" s="99"/>
      <c r="Q213" s="99"/>
      <c r="R213" s="99"/>
      <c r="S213" s="99"/>
      <c r="T213" s="99"/>
      <c r="U213" s="4"/>
      <c r="V213" s="99"/>
      <c r="W213" s="99"/>
      <c r="X213" s="99"/>
      <c r="Y213" s="99"/>
      <c r="Z213" s="99"/>
      <c r="AA213" s="99"/>
      <c r="AB213" s="99"/>
      <c r="AC213" s="105"/>
      <c r="AD213" s="111"/>
      <c r="AE213" s="105"/>
      <c r="AF213" s="111"/>
      <c r="AG213" s="118"/>
      <c r="AH213" s="96"/>
      <c r="AI213" s="80"/>
      <c r="AJ213" s="80"/>
      <c r="AK213" s="80"/>
      <c r="AL213" s="80"/>
      <c r="AM213" s="74"/>
      <c r="AN213" s="90"/>
    </row>
    <row r="214" spans="1:40" ht="43.15" customHeight="1" thickBot="1" x14ac:dyDescent="0.3">
      <c r="A214" s="116"/>
      <c r="B214" s="116"/>
      <c r="C214" s="116"/>
      <c r="D214" s="116"/>
      <c r="E214" s="116"/>
      <c r="F214" s="116"/>
      <c r="G214" s="116"/>
      <c r="H214" s="116"/>
      <c r="I214" s="116"/>
      <c r="J214" s="116"/>
      <c r="K214" s="1" t="s">
        <v>84</v>
      </c>
      <c r="L214" s="1" t="s">
        <v>85</v>
      </c>
      <c r="M214" s="2" t="s">
        <v>86</v>
      </c>
      <c r="N214" s="114"/>
      <c r="O214" s="130"/>
      <c r="P214" s="99"/>
      <c r="Q214" s="99"/>
      <c r="R214" s="100"/>
      <c r="S214" s="100"/>
      <c r="T214" s="100"/>
      <c r="U214" s="6"/>
      <c r="V214" s="100"/>
      <c r="W214" s="100"/>
      <c r="X214" s="100"/>
      <c r="Y214" s="100"/>
      <c r="Z214" s="100"/>
      <c r="AA214" s="100"/>
      <c r="AB214" s="100"/>
      <c r="AC214" s="106"/>
      <c r="AD214" s="112"/>
      <c r="AE214" s="106"/>
      <c r="AF214" s="112"/>
      <c r="AG214" s="118"/>
      <c r="AH214" s="96"/>
      <c r="AI214" s="80"/>
      <c r="AJ214" s="80"/>
      <c r="AK214" s="80"/>
      <c r="AL214" s="80"/>
      <c r="AM214" s="74"/>
      <c r="AN214" s="91"/>
    </row>
    <row r="215" spans="1:40" ht="100.15" customHeight="1" thickBot="1" x14ac:dyDescent="0.3">
      <c r="A215" s="116"/>
      <c r="B215" s="116"/>
      <c r="C215" s="116"/>
      <c r="D215" s="116"/>
      <c r="E215" s="116"/>
      <c r="F215" s="116"/>
      <c r="G215" s="116"/>
      <c r="H215" s="116"/>
      <c r="I215" s="116"/>
      <c r="J215" s="116"/>
      <c r="K215" s="1" t="s">
        <v>87</v>
      </c>
      <c r="L215" s="1" t="s">
        <v>76</v>
      </c>
      <c r="M215" s="2" t="s">
        <v>88</v>
      </c>
      <c r="N215" s="114"/>
      <c r="O215" s="130"/>
      <c r="P215" s="99"/>
      <c r="Q215" s="99"/>
      <c r="R215" s="98" t="s">
        <v>422</v>
      </c>
      <c r="S215" s="98" t="s">
        <v>423</v>
      </c>
      <c r="T215" s="98" t="s">
        <v>60</v>
      </c>
      <c r="U215" s="15" t="s">
        <v>117</v>
      </c>
      <c r="V215" s="98" t="s">
        <v>62</v>
      </c>
      <c r="W215" s="98" t="s">
        <v>63</v>
      </c>
      <c r="X215" s="98" t="s">
        <v>64</v>
      </c>
      <c r="Y215" s="98" t="s">
        <v>133</v>
      </c>
      <c r="Z215" s="98" t="s">
        <v>102</v>
      </c>
      <c r="AA215" s="98" t="s">
        <v>67</v>
      </c>
      <c r="AB215" s="98" t="s">
        <v>424</v>
      </c>
      <c r="AC215" s="104" t="s">
        <v>72</v>
      </c>
      <c r="AD215" s="110" t="s">
        <v>70</v>
      </c>
      <c r="AE215" s="104" t="s">
        <v>72</v>
      </c>
      <c r="AF215" s="110" t="s">
        <v>71</v>
      </c>
      <c r="AG215" s="118"/>
      <c r="AH215" s="96"/>
      <c r="AI215" s="80">
        <v>1</v>
      </c>
      <c r="AJ215" s="80">
        <v>1</v>
      </c>
      <c r="AK215" s="80">
        <v>1</v>
      </c>
      <c r="AL215" s="80" t="str">
        <f>IF(AI215+AJ215+AK215=0,"Inefectivo",(IF(AI215+AJ215+AK215=3,"Efectivo","Deficiente")))</f>
        <v>Efectivo</v>
      </c>
      <c r="AM215" s="74">
        <v>0</v>
      </c>
      <c r="AN215" s="90" t="s">
        <v>425</v>
      </c>
    </row>
    <row r="216" spans="1:40" ht="68.45" customHeight="1" thickBot="1" x14ac:dyDescent="0.3">
      <c r="A216" s="116"/>
      <c r="B216" s="116"/>
      <c r="C216" s="116"/>
      <c r="D216" s="116"/>
      <c r="E216" s="116"/>
      <c r="F216" s="116"/>
      <c r="G216" s="116"/>
      <c r="H216" s="116"/>
      <c r="I216" s="116"/>
      <c r="J216" s="116"/>
      <c r="K216" s="135"/>
      <c r="L216" s="135"/>
      <c r="M216" s="136"/>
      <c r="N216" s="115"/>
      <c r="O216" s="131"/>
      <c r="P216" s="100"/>
      <c r="Q216" s="100"/>
      <c r="R216" s="100"/>
      <c r="S216" s="100"/>
      <c r="T216" s="100"/>
      <c r="U216" s="16" t="s">
        <v>105</v>
      </c>
      <c r="V216" s="100"/>
      <c r="W216" s="100"/>
      <c r="X216" s="100"/>
      <c r="Y216" s="100"/>
      <c r="Z216" s="100"/>
      <c r="AA216" s="100"/>
      <c r="AB216" s="100"/>
      <c r="AC216" s="106"/>
      <c r="AD216" s="112"/>
      <c r="AE216" s="106"/>
      <c r="AF216" s="112"/>
      <c r="AG216" s="119"/>
      <c r="AH216" s="97"/>
      <c r="AI216" s="80"/>
      <c r="AJ216" s="80"/>
      <c r="AK216" s="80"/>
      <c r="AL216" s="80"/>
      <c r="AM216" s="74"/>
      <c r="AN216" s="91"/>
    </row>
    <row r="217" spans="1:40" ht="18.75" customHeight="1" thickBot="1" x14ac:dyDescent="0.3">
      <c r="A217" s="116" t="s">
        <v>351</v>
      </c>
      <c r="B217" s="116" t="s">
        <v>352</v>
      </c>
      <c r="C217" s="116" t="s">
        <v>353</v>
      </c>
      <c r="D217" s="116" t="s">
        <v>426</v>
      </c>
      <c r="E217" s="116" t="s">
        <v>427</v>
      </c>
      <c r="F217" s="116" t="s">
        <v>428</v>
      </c>
      <c r="G217" s="116" t="s">
        <v>49</v>
      </c>
      <c r="H217" s="116" t="s">
        <v>113</v>
      </c>
      <c r="I217" s="116" t="s">
        <v>339</v>
      </c>
      <c r="J217" s="116" t="s">
        <v>340</v>
      </c>
      <c r="K217" s="13" t="s">
        <v>53</v>
      </c>
      <c r="L217" s="13" t="s">
        <v>11</v>
      </c>
      <c r="M217" s="14" t="s">
        <v>54</v>
      </c>
      <c r="N217" s="123" t="s">
        <v>429</v>
      </c>
      <c r="O217" s="129"/>
      <c r="P217" s="98" t="s">
        <v>417</v>
      </c>
      <c r="Q217" s="98" t="s">
        <v>57</v>
      </c>
      <c r="R217" s="98" t="s">
        <v>311</v>
      </c>
      <c r="S217" s="98" t="s">
        <v>312</v>
      </c>
      <c r="T217" s="98" t="s">
        <v>60</v>
      </c>
      <c r="U217" s="15" t="s">
        <v>171</v>
      </c>
      <c r="V217" s="98" t="s">
        <v>62</v>
      </c>
      <c r="W217" s="98" t="s">
        <v>63</v>
      </c>
      <c r="X217" s="98" t="s">
        <v>64</v>
      </c>
      <c r="Y217" s="98" t="s">
        <v>133</v>
      </c>
      <c r="Z217" s="98" t="s">
        <v>102</v>
      </c>
      <c r="AA217" s="98" t="s">
        <v>67</v>
      </c>
      <c r="AB217" s="98" t="s">
        <v>430</v>
      </c>
      <c r="AC217" s="104" t="s">
        <v>72</v>
      </c>
      <c r="AD217" s="110" t="s">
        <v>70</v>
      </c>
      <c r="AE217" s="104" t="s">
        <v>72</v>
      </c>
      <c r="AF217" s="110" t="s">
        <v>71</v>
      </c>
      <c r="AG217" s="117" t="s">
        <v>70</v>
      </c>
      <c r="AH217" s="95" t="s">
        <v>73</v>
      </c>
      <c r="AI217" s="80">
        <v>1</v>
      </c>
      <c r="AJ217" s="80">
        <v>1</v>
      </c>
      <c r="AK217" s="80">
        <v>1</v>
      </c>
      <c r="AL217" s="80" t="str">
        <f>IF(AI217+AJ217+AK217=0,"Inefectivo",(IF(AI217+AJ217+AK217=3,"Efectivo","Deficiente")))</f>
        <v>Efectivo</v>
      </c>
      <c r="AM217" s="74">
        <v>0</v>
      </c>
      <c r="AN217" s="171" t="s">
        <v>431</v>
      </c>
    </row>
    <row r="218" spans="1:40" ht="18.75" customHeight="1" thickBot="1" x14ac:dyDescent="0.3">
      <c r="A218" s="116"/>
      <c r="B218" s="116"/>
      <c r="C218" s="116"/>
      <c r="D218" s="116"/>
      <c r="E218" s="116"/>
      <c r="F218" s="116"/>
      <c r="G218" s="116"/>
      <c r="H218" s="116"/>
      <c r="I218" s="116"/>
      <c r="J218" s="116"/>
      <c r="K218" s="1" t="s">
        <v>75</v>
      </c>
      <c r="L218" s="1" t="s">
        <v>76</v>
      </c>
      <c r="M218" s="2" t="s">
        <v>77</v>
      </c>
      <c r="N218" s="124"/>
      <c r="O218" s="130"/>
      <c r="P218" s="99"/>
      <c r="Q218" s="99"/>
      <c r="R218" s="99"/>
      <c r="S218" s="99"/>
      <c r="T218" s="99"/>
      <c r="U218" s="3" t="s">
        <v>100</v>
      </c>
      <c r="V218" s="99"/>
      <c r="W218" s="99"/>
      <c r="X218" s="99"/>
      <c r="Y218" s="99"/>
      <c r="Z218" s="99"/>
      <c r="AA218" s="99"/>
      <c r="AB218" s="99"/>
      <c r="AC218" s="105"/>
      <c r="AD218" s="111"/>
      <c r="AE218" s="105"/>
      <c r="AF218" s="111"/>
      <c r="AG218" s="118"/>
      <c r="AH218" s="96"/>
      <c r="AI218" s="80"/>
      <c r="AJ218" s="80"/>
      <c r="AK218" s="80"/>
      <c r="AL218" s="80"/>
      <c r="AM218" s="74"/>
      <c r="AN218" s="172"/>
    </row>
    <row r="219" spans="1:40" ht="30" customHeight="1" thickBot="1" x14ac:dyDescent="0.3">
      <c r="A219" s="116"/>
      <c r="B219" s="116"/>
      <c r="C219" s="116"/>
      <c r="D219" s="116"/>
      <c r="E219" s="116"/>
      <c r="F219" s="116"/>
      <c r="G219" s="116"/>
      <c r="H219" s="116"/>
      <c r="I219" s="116"/>
      <c r="J219" s="116"/>
      <c r="K219" s="1" t="s">
        <v>78</v>
      </c>
      <c r="L219" s="1" t="s">
        <v>76</v>
      </c>
      <c r="M219" s="2" t="s">
        <v>79</v>
      </c>
      <c r="N219" s="124"/>
      <c r="O219" s="130"/>
      <c r="P219" s="99"/>
      <c r="Q219" s="99"/>
      <c r="R219" s="99"/>
      <c r="S219" s="99"/>
      <c r="T219" s="99"/>
      <c r="U219" s="3" t="s">
        <v>61</v>
      </c>
      <c r="V219" s="99"/>
      <c r="W219" s="99"/>
      <c r="X219" s="99"/>
      <c r="Y219" s="99"/>
      <c r="Z219" s="99"/>
      <c r="AA219" s="99"/>
      <c r="AB219" s="99"/>
      <c r="AC219" s="105"/>
      <c r="AD219" s="111"/>
      <c r="AE219" s="105"/>
      <c r="AF219" s="111"/>
      <c r="AG219" s="118"/>
      <c r="AH219" s="96"/>
      <c r="AI219" s="80"/>
      <c r="AJ219" s="80"/>
      <c r="AK219" s="80"/>
      <c r="AL219" s="80"/>
      <c r="AM219" s="74"/>
      <c r="AN219" s="172"/>
    </row>
    <row r="220" spans="1:40" ht="28.15" customHeight="1" thickBot="1" x14ac:dyDescent="0.3">
      <c r="A220" s="116"/>
      <c r="B220" s="116"/>
      <c r="C220" s="116"/>
      <c r="D220" s="116"/>
      <c r="E220" s="116"/>
      <c r="F220" s="116"/>
      <c r="G220" s="116"/>
      <c r="H220" s="116"/>
      <c r="I220" s="116"/>
      <c r="J220" s="116"/>
      <c r="K220" s="1" t="s">
        <v>80</v>
      </c>
      <c r="L220" s="1" t="s">
        <v>76</v>
      </c>
      <c r="M220" s="2" t="s">
        <v>81</v>
      </c>
      <c r="N220" s="124"/>
      <c r="O220" s="130"/>
      <c r="P220" s="99"/>
      <c r="Q220" s="99"/>
      <c r="R220" s="99"/>
      <c r="S220" s="99"/>
      <c r="T220" s="99"/>
      <c r="U220" s="4"/>
      <c r="V220" s="99"/>
      <c r="W220" s="99"/>
      <c r="X220" s="99"/>
      <c r="Y220" s="99"/>
      <c r="Z220" s="99"/>
      <c r="AA220" s="99"/>
      <c r="AB220" s="99"/>
      <c r="AC220" s="105"/>
      <c r="AD220" s="111"/>
      <c r="AE220" s="105"/>
      <c r="AF220" s="111"/>
      <c r="AG220" s="118"/>
      <c r="AH220" s="96"/>
      <c r="AI220" s="80"/>
      <c r="AJ220" s="80"/>
      <c r="AK220" s="80"/>
      <c r="AL220" s="80"/>
      <c r="AM220" s="74"/>
      <c r="AN220" s="172"/>
    </row>
    <row r="221" spans="1:40" ht="32.450000000000003" customHeight="1" thickBot="1" x14ac:dyDescent="0.3">
      <c r="A221" s="116"/>
      <c r="B221" s="116"/>
      <c r="C221" s="116"/>
      <c r="D221" s="116"/>
      <c r="E221" s="116"/>
      <c r="F221" s="116"/>
      <c r="G221" s="116"/>
      <c r="H221" s="116"/>
      <c r="I221" s="116"/>
      <c r="J221" s="116"/>
      <c r="K221" s="1" t="s">
        <v>82</v>
      </c>
      <c r="L221" s="1" t="s">
        <v>76</v>
      </c>
      <c r="M221" s="2" t="s">
        <v>83</v>
      </c>
      <c r="N221" s="124"/>
      <c r="O221" s="130"/>
      <c r="P221" s="99"/>
      <c r="Q221" s="99"/>
      <c r="R221" s="99"/>
      <c r="S221" s="99"/>
      <c r="T221" s="99"/>
      <c r="U221" s="4"/>
      <c r="V221" s="99"/>
      <c r="W221" s="99"/>
      <c r="X221" s="99"/>
      <c r="Y221" s="99"/>
      <c r="Z221" s="99"/>
      <c r="AA221" s="99"/>
      <c r="AB221" s="99"/>
      <c r="AC221" s="105"/>
      <c r="AD221" s="111"/>
      <c r="AE221" s="105"/>
      <c r="AF221" s="111"/>
      <c r="AG221" s="118"/>
      <c r="AH221" s="96"/>
      <c r="AI221" s="80"/>
      <c r="AJ221" s="80"/>
      <c r="AK221" s="80"/>
      <c r="AL221" s="80"/>
      <c r="AM221" s="74"/>
      <c r="AN221" s="172"/>
    </row>
    <row r="222" spans="1:40" ht="10.9" customHeight="1" thickBot="1" x14ac:dyDescent="0.3">
      <c r="A222" s="116"/>
      <c r="B222" s="116"/>
      <c r="C222" s="116"/>
      <c r="D222" s="116"/>
      <c r="E222" s="116"/>
      <c r="F222" s="116"/>
      <c r="G222" s="116"/>
      <c r="H222" s="116"/>
      <c r="I222" s="116"/>
      <c r="J222" s="116"/>
      <c r="K222" s="1" t="s">
        <v>84</v>
      </c>
      <c r="L222" s="1" t="s">
        <v>85</v>
      </c>
      <c r="M222" s="2" t="s">
        <v>86</v>
      </c>
      <c r="N222" s="124"/>
      <c r="O222" s="130"/>
      <c r="P222" s="99"/>
      <c r="Q222" s="99"/>
      <c r="R222" s="100"/>
      <c r="S222" s="100"/>
      <c r="T222" s="100"/>
      <c r="U222" s="6"/>
      <c r="V222" s="100"/>
      <c r="W222" s="100"/>
      <c r="X222" s="100"/>
      <c r="Y222" s="100"/>
      <c r="Z222" s="100"/>
      <c r="AA222" s="100"/>
      <c r="AB222" s="100"/>
      <c r="AC222" s="106"/>
      <c r="AD222" s="112"/>
      <c r="AE222" s="106"/>
      <c r="AF222" s="112"/>
      <c r="AG222" s="118"/>
      <c r="AH222" s="96"/>
      <c r="AI222" s="80"/>
      <c r="AJ222" s="80"/>
      <c r="AK222" s="80"/>
      <c r="AL222" s="80"/>
      <c r="AM222" s="74"/>
      <c r="AN222" s="173"/>
    </row>
    <row r="223" spans="1:40" ht="18.75" customHeight="1" thickBot="1" x14ac:dyDescent="0.3">
      <c r="A223" s="116"/>
      <c r="B223" s="116"/>
      <c r="C223" s="116"/>
      <c r="D223" s="116"/>
      <c r="E223" s="116"/>
      <c r="F223" s="116"/>
      <c r="G223" s="116"/>
      <c r="H223" s="116"/>
      <c r="I223" s="116"/>
      <c r="J223" s="116"/>
      <c r="K223" s="1" t="s">
        <v>87</v>
      </c>
      <c r="L223" s="1" t="s">
        <v>76</v>
      </c>
      <c r="M223" s="2" t="s">
        <v>88</v>
      </c>
      <c r="N223" s="124"/>
      <c r="O223" s="130"/>
      <c r="P223" s="99"/>
      <c r="Q223" s="99"/>
      <c r="R223" s="98" t="s">
        <v>432</v>
      </c>
      <c r="S223" s="98" t="s">
        <v>433</v>
      </c>
      <c r="T223" s="98" t="s">
        <v>60</v>
      </c>
      <c r="U223" s="15" t="s">
        <v>308</v>
      </c>
      <c r="V223" s="98" t="s">
        <v>62</v>
      </c>
      <c r="W223" s="98" t="s">
        <v>63</v>
      </c>
      <c r="X223" s="98" t="s">
        <v>64</v>
      </c>
      <c r="Y223" s="98" t="s">
        <v>133</v>
      </c>
      <c r="Z223" s="98" t="s">
        <v>102</v>
      </c>
      <c r="AA223" s="98" t="s">
        <v>67</v>
      </c>
      <c r="AB223" s="98" t="s">
        <v>434</v>
      </c>
      <c r="AC223" s="104" t="s">
        <v>72</v>
      </c>
      <c r="AD223" s="110" t="s">
        <v>70</v>
      </c>
      <c r="AE223" s="104" t="s">
        <v>72</v>
      </c>
      <c r="AF223" s="110" t="s">
        <v>71</v>
      </c>
      <c r="AG223" s="118"/>
      <c r="AH223" s="96"/>
      <c r="AI223" s="80">
        <v>1</v>
      </c>
      <c r="AJ223" s="80">
        <v>1</v>
      </c>
      <c r="AK223" s="80">
        <v>1</v>
      </c>
      <c r="AL223" s="80" t="str">
        <f>IF(AI223+AJ223+AK223=0,"Inefectivo",(IF(AI223+AJ223+AK223=3,"Efectivo","Deficiente")))</f>
        <v>Efectivo</v>
      </c>
      <c r="AM223" s="74">
        <v>0</v>
      </c>
      <c r="AN223" s="93" t="s">
        <v>435</v>
      </c>
    </row>
    <row r="224" spans="1:40" ht="23.45" customHeight="1" thickBot="1" x14ac:dyDescent="0.3">
      <c r="A224" s="116"/>
      <c r="B224" s="116"/>
      <c r="C224" s="116"/>
      <c r="D224" s="116"/>
      <c r="E224" s="116"/>
      <c r="F224" s="116"/>
      <c r="G224" s="116"/>
      <c r="H224" s="116"/>
      <c r="I224" s="116"/>
      <c r="J224" s="116"/>
      <c r="K224" s="140"/>
      <c r="L224" s="140"/>
      <c r="M224" s="141"/>
      <c r="N224" s="124"/>
      <c r="O224" s="130"/>
      <c r="P224" s="99"/>
      <c r="Q224" s="99"/>
      <c r="R224" s="99"/>
      <c r="S224" s="99"/>
      <c r="T224" s="99"/>
      <c r="U224" s="3" t="s">
        <v>117</v>
      </c>
      <c r="V224" s="99"/>
      <c r="W224" s="99"/>
      <c r="X224" s="99"/>
      <c r="Y224" s="99"/>
      <c r="Z224" s="99"/>
      <c r="AA224" s="99"/>
      <c r="AB224" s="99"/>
      <c r="AC224" s="105"/>
      <c r="AD224" s="111"/>
      <c r="AE224" s="105"/>
      <c r="AF224" s="111"/>
      <c r="AG224" s="118"/>
      <c r="AH224" s="96"/>
      <c r="AI224" s="80"/>
      <c r="AJ224" s="80"/>
      <c r="AK224" s="80"/>
      <c r="AL224" s="80"/>
      <c r="AM224" s="74"/>
      <c r="AN224" s="90"/>
    </row>
    <row r="225" spans="1:40" ht="12.6" customHeight="1" thickBot="1" x14ac:dyDescent="0.3">
      <c r="A225" s="116"/>
      <c r="B225" s="116"/>
      <c r="C225" s="116"/>
      <c r="D225" s="116"/>
      <c r="E225" s="116"/>
      <c r="F225" s="116"/>
      <c r="G225" s="116"/>
      <c r="H225" s="116"/>
      <c r="I225" s="116"/>
      <c r="J225" s="116"/>
      <c r="K225" s="135"/>
      <c r="L225" s="135"/>
      <c r="M225" s="136"/>
      <c r="N225" s="125"/>
      <c r="O225" s="131"/>
      <c r="P225" s="100"/>
      <c r="Q225" s="100"/>
      <c r="R225" s="100"/>
      <c r="S225" s="100"/>
      <c r="T225" s="100"/>
      <c r="U225" s="16" t="s">
        <v>105</v>
      </c>
      <c r="V225" s="100"/>
      <c r="W225" s="100"/>
      <c r="X225" s="100"/>
      <c r="Y225" s="100"/>
      <c r="Z225" s="100"/>
      <c r="AA225" s="100"/>
      <c r="AB225" s="100"/>
      <c r="AC225" s="106"/>
      <c r="AD225" s="112"/>
      <c r="AE225" s="106"/>
      <c r="AF225" s="112"/>
      <c r="AG225" s="119"/>
      <c r="AH225" s="97"/>
      <c r="AI225" s="80"/>
      <c r="AJ225" s="80"/>
      <c r="AK225" s="80"/>
      <c r="AL225" s="80"/>
      <c r="AM225" s="74"/>
      <c r="AN225" s="165"/>
    </row>
    <row r="226" spans="1:40" ht="18.75" customHeight="1" thickBot="1" x14ac:dyDescent="0.3">
      <c r="A226" s="116" t="s">
        <v>351</v>
      </c>
      <c r="B226" s="116" t="s">
        <v>352</v>
      </c>
      <c r="C226" s="116" t="s">
        <v>353</v>
      </c>
      <c r="D226" s="116" t="s">
        <v>436</v>
      </c>
      <c r="E226" s="116" t="s">
        <v>437</v>
      </c>
      <c r="F226" s="116" t="s">
        <v>438</v>
      </c>
      <c r="G226" s="116" t="s">
        <v>49</v>
      </c>
      <c r="H226" s="116" t="s">
        <v>279</v>
      </c>
      <c r="I226" s="116" t="s">
        <v>94</v>
      </c>
      <c r="J226" s="116" t="s">
        <v>95</v>
      </c>
      <c r="K226" s="13" t="s">
        <v>53</v>
      </c>
      <c r="L226" s="13" t="s">
        <v>11</v>
      </c>
      <c r="M226" s="14" t="s">
        <v>54</v>
      </c>
      <c r="N226" s="113" t="s">
        <v>73</v>
      </c>
      <c r="O226" s="129"/>
      <c r="P226" s="98" t="s">
        <v>366</v>
      </c>
      <c r="Q226" s="98" t="s">
        <v>57</v>
      </c>
      <c r="R226" s="98" t="s">
        <v>439</v>
      </c>
      <c r="S226" s="98" t="s">
        <v>440</v>
      </c>
      <c r="T226" s="98" t="s">
        <v>60</v>
      </c>
      <c r="U226" s="15" t="s">
        <v>171</v>
      </c>
      <c r="V226" s="98" t="s">
        <v>62</v>
      </c>
      <c r="W226" s="98" t="s">
        <v>63</v>
      </c>
      <c r="X226" s="98" t="s">
        <v>64</v>
      </c>
      <c r="Y226" s="98" t="s">
        <v>133</v>
      </c>
      <c r="Z226" s="98" t="s">
        <v>102</v>
      </c>
      <c r="AA226" s="98" t="s">
        <v>67</v>
      </c>
      <c r="AB226" s="98" t="s">
        <v>441</v>
      </c>
      <c r="AC226" s="104" t="s">
        <v>72</v>
      </c>
      <c r="AD226" s="110" t="s">
        <v>70</v>
      </c>
      <c r="AE226" s="104" t="s">
        <v>72</v>
      </c>
      <c r="AF226" s="110" t="s">
        <v>71</v>
      </c>
      <c r="AG226" s="117" t="s">
        <v>70</v>
      </c>
      <c r="AH226" s="95" t="s">
        <v>73</v>
      </c>
      <c r="AI226" s="80">
        <v>1</v>
      </c>
      <c r="AJ226" s="80">
        <v>1</v>
      </c>
      <c r="AK226" s="80">
        <v>1</v>
      </c>
      <c r="AL226" s="80" t="str">
        <f>IF(AI226+AJ226+AK226=0,"Inefectivo",(IF(AI226+AJ226+AK226=3,"Efectivo","Deficiente")))</f>
        <v>Efectivo</v>
      </c>
      <c r="AM226" s="74">
        <v>0</v>
      </c>
      <c r="AN226" s="93" t="s">
        <v>442</v>
      </c>
    </row>
    <row r="227" spans="1:40" ht="18.75" customHeight="1" thickBot="1" x14ac:dyDescent="0.3">
      <c r="A227" s="116"/>
      <c r="B227" s="116"/>
      <c r="C227" s="116"/>
      <c r="D227" s="116"/>
      <c r="E227" s="116"/>
      <c r="F227" s="116"/>
      <c r="G227" s="116"/>
      <c r="H227" s="116"/>
      <c r="I227" s="116"/>
      <c r="J227" s="116"/>
      <c r="K227" s="1" t="s">
        <v>75</v>
      </c>
      <c r="L227" s="1" t="s">
        <v>76</v>
      </c>
      <c r="M227" s="2" t="s">
        <v>77</v>
      </c>
      <c r="N227" s="114"/>
      <c r="O227" s="130"/>
      <c r="P227" s="99"/>
      <c r="Q227" s="99"/>
      <c r="R227" s="99"/>
      <c r="S227" s="99"/>
      <c r="T227" s="99"/>
      <c r="U227" s="3" t="s">
        <v>100</v>
      </c>
      <c r="V227" s="99"/>
      <c r="W227" s="99"/>
      <c r="X227" s="99"/>
      <c r="Y227" s="99"/>
      <c r="Z227" s="99"/>
      <c r="AA227" s="99"/>
      <c r="AB227" s="99"/>
      <c r="AC227" s="105"/>
      <c r="AD227" s="111"/>
      <c r="AE227" s="105"/>
      <c r="AF227" s="111"/>
      <c r="AG227" s="118"/>
      <c r="AH227" s="96"/>
      <c r="AI227" s="80"/>
      <c r="AJ227" s="80"/>
      <c r="AK227" s="80"/>
      <c r="AL227" s="80"/>
      <c r="AM227" s="74"/>
      <c r="AN227" s="90"/>
    </row>
    <row r="228" spans="1:40" ht="27" customHeight="1" thickBot="1" x14ac:dyDescent="0.3">
      <c r="A228" s="116"/>
      <c r="B228" s="116"/>
      <c r="C228" s="116"/>
      <c r="D228" s="116"/>
      <c r="E228" s="116"/>
      <c r="F228" s="116"/>
      <c r="G228" s="116"/>
      <c r="H228" s="116"/>
      <c r="I228" s="116"/>
      <c r="J228" s="116"/>
      <c r="K228" s="1" t="s">
        <v>78</v>
      </c>
      <c r="L228" s="1" t="s">
        <v>76</v>
      </c>
      <c r="M228" s="2" t="s">
        <v>79</v>
      </c>
      <c r="N228" s="114"/>
      <c r="O228" s="130"/>
      <c r="P228" s="99"/>
      <c r="Q228" s="99"/>
      <c r="R228" s="99"/>
      <c r="S228" s="99"/>
      <c r="T228" s="99"/>
      <c r="U228" s="3" t="s">
        <v>61</v>
      </c>
      <c r="V228" s="99"/>
      <c r="W228" s="99"/>
      <c r="X228" s="99"/>
      <c r="Y228" s="99"/>
      <c r="Z228" s="99"/>
      <c r="AA228" s="99"/>
      <c r="AB228" s="99"/>
      <c r="AC228" s="105"/>
      <c r="AD228" s="111"/>
      <c r="AE228" s="105"/>
      <c r="AF228" s="111"/>
      <c r="AG228" s="118"/>
      <c r="AH228" s="96"/>
      <c r="AI228" s="80"/>
      <c r="AJ228" s="80"/>
      <c r="AK228" s="80"/>
      <c r="AL228" s="80"/>
      <c r="AM228" s="74"/>
      <c r="AN228" s="90"/>
    </row>
    <row r="229" spans="1:40" ht="27" customHeight="1" thickBot="1" x14ac:dyDescent="0.3">
      <c r="A229" s="116"/>
      <c r="B229" s="116"/>
      <c r="C229" s="116"/>
      <c r="D229" s="116"/>
      <c r="E229" s="116"/>
      <c r="F229" s="116"/>
      <c r="G229" s="116"/>
      <c r="H229" s="116"/>
      <c r="I229" s="116"/>
      <c r="J229" s="116"/>
      <c r="K229" s="1" t="s">
        <v>80</v>
      </c>
      <c r="L229" s="1" t="s">
        <v>76</v>
      </c>
      <c r="M229" s="2" t="s">
        <v>81</v>
      </c>
      <c r="N229" s="114"/>
      <c r="O229" s="130"/>
      <c r="P229" s="99"/>
      <c r="Q229" s="99"/>
      <c r="R229" s="100"/>
      <c r="S229" s="100"/>
      <c r="T229" s="100"/>
      <c r="U229" s="6"/>
      <c r="V229" s="100"/>
      <c r="W229" s="100"/>
      <c r="X229" s="100"/>
      <c r="Y229" s="100"/>
      <c r="Z229" s="100"/>
      <c r="AA229" s="100"/>
      <c r="AB229" s="100"/>
      <c r="AC229" s="106"/>
      <c r="AD229" s="112"/>
      <c r="AE229" s="106"/>
      <c r="AF229" s="112"/>
      <c r="AG229" s="118"/>
      <c r="AH229" s="96"/>
      <c r="AI229" s="80"/>
      <c r="AJ229" s="80"/>
      <c r="AK229" s="80"/>
      <c r="AL229" s="80"/>
      <c r="AM229" s="74"/>
      <c r="AN229" s="165"/>
    </row>
    <row r="230" spans="1:40" ht="18.75" customHeight="1" thickBot="1" x14ac:dyDescent="0.3">
      <c r="A230" s="116"/>
      <c r="B230" s="116"/>
      <c r="C230" s="116"/>
      <c r="D230" s="116"/>
      <c r="E230" s="116"/>
      <c r="F230" s="116"/>
      <c r="G230" s="116"/>
      <c r="H230" s="116"/>
      <c r="I230" s="116"/>
      <c r="J230" s="116"/>
      <c r="K230" s="1" t="s">
        <v>82</v>
      </c>
      <c r="L230" s="1" t="s">
        <v>76</v>
      </c>
      <c r="M230" s="2" t="s">
        <v>83</v>
      </c>
      <c r="N230" s="114"/>
      <c r="O230" s="130"/>
      <c r="P230" s="99"/>
      <c r="Q230" s="99"/>
      <c r="R230" s="98" t="s">
        <v>443</v>
      </c>
      <c r="S230" s="98" t="s">
        <v>444</v>
      </c>
      <c r="T230" s="98" t="s">
        <v>60</v>
      </c>
      <c r="U230" s="15" t="s">
        <v>171</v>
      </c>
      <c r="V230" s="98" t="s">
        <v>62</v>
      </c>
      <c r="W230" s="98" t="s">
        <v>63</v>
      </c>
      <c r="X230" s="98" t="s">
        <v>64</v>
      </c>
      <c r="Y230" s="98" t="s">
        <v>101</v>
      </c>
      <c r="Z230" s="98" t="s">
        <v>102</v>
      </c>
      <c r="AA230" s="98" t="s">
        <v>67</v>
      </c>
      <c r="AB230" s="98" t="s">
        <v>445</v>
      </c>
      <c r="AC230" s="104" t="s">
        <v>72</v>
      </c>
      <c r="AD230" s="110" t="s">
        <v>70</v>
      </c>
      <c r="AE230" s="104" t="s">
        <v>72</v>
      </c>
      <c r="AF230" s="110" t="s">
        <v>71</v>
      </c>
      <c r="AG230" s="118"/>
      <c r="AH230" s="96"/>
      <c r="AI230" s="80">
        <v>1</v>
      </c>
      <c r="AJ230" s="80">
        <v>1</v>
      </c>
      <c r="AK230" s="80">
        <v>1</v>
      </c>
      <c r="AL230" s="80" t="str">
        <f>IF(AI230+AJ230+AK230=0,"Inefectivo",(IF(AI230+AJ230+AK230=3,"Efectivo","Deficiente")))</f>
        <v>Efectivo</v>
      </c>
      <c r="AM230" s="74">
        <v>0</v>
      </c>
      <c r="AN230" s="90" t="s">
        <v>446</v>
      </c>
    </row>
    <row r="231" spans="1:40" ht="28.9" customHeight="1" thickBot="1" x14ac:dyDescent="0.3">
      <c r="A231" s="116"/>
      <c r="B231" s="116"/>
      <c r="C231" s="116"/>
      <c r="D231" s="116"/>
      <c r="E231" s="116"/>
      <c r="F231" s="116"/>
      <c r="G231" s="116"/>
      <c r="H231" s="116"/>
      <c r="I231" s="116"/>
      <c r="J231" s="116"/>
      <c r="K231" s="1" t="s">
        <v>84</v>
      </c>
      <c r="L231" s="1" t="s">
        <v>85</v>
      </c>
      <c r="M231" s="2" t="s">
        <v>86</v>
      </c>
      <c r="N231" s="114"/>
      <c r="O231" s="130"/>
      <c r="P231" s="99"/>
      <c r="Q231" s="99"/>
      <c r="R231" s="99"/>
      <c r="S231" s="99"/>
      <c r="T231" s="99"/>
      <c r="U231" s="3" t="s">
        <v>100</v>
      </c>
      <c r="V231" s="99"/>
      <c r="W231" s="99"/>
      <c r="X231" s="99"/>
      <c r="Y231" s="99"/>
      <c r="Z231" s="99"/>
      <c r="AA231" s="99"/>
      <c r="AB231" s="99"/>
      <c r="AC231" s="105"/>
      <c r="AD231" s="111"/>
      <c r="AE231" s="105"/>
      <c r="AF231" s="111"/>
      <c r="AG231" s="118"/>
      <c r="AH231" s="96"/>
      <c r="AI231" s="80"/>
      <c r="AJ231" s="80"/>
      <c r="AK231" s="80"/>
      <c r="AL231" s="80"/>
      <c r="AM231" s="74"/>
      <c r="AN231" s="90"/>
    </row>
    <row r="232" spans="1:40" ht="21" customHeight="1" thickBot="1" x14ac:dyDescent="0.3">
      <c r="A232" s="116"/>
      <c r="B232" s="116"/>
      <c r="C232" s="116"/>
      <c r="D232" s="116"/>
      <c r="E232" s="116"/>
      <c r="F232" s="116"/>
      <c r="G232" s="116"/>
      <c r="H232" s="116"/>
      <c r="I232" s="116"/>
      <c r="J232" s="116"/>
      <c r="K232" s="1" t="s">
        <v>87</v>
      </c>
      <c r="L232" s="1" t="s">
        <v>76</v>
      </c>
      <c r="M232" s="2" t="s">
        <v>88</v>
      </c>
      <c r="N232" s="114"/>
      <c r="O232" s="130"/>
      <c r="P232" s="99"/>
      <c r="Q232" s="99"/>
      <c r="R232" s="100"/>
      <c r="S232" s="100"/>
      <c r="T232" s="100"/>
      <c r="U232" s="16" t="s">
        <v>61</v>
      </c>
      <c r="V232" s="100"/>
      <c r="W232" s="100"/>
      <c r="X232" s="100"/>
      <c r="Y232" s="100"/>
      <c r="Z232" s="100"/>
      <c r="AA232" s="100"/>
      <c r="AB232" s="100"/>
      <c r="AC232" s="106"/>
      <c r="AD232" s="112"/>
      <c r="AE232" s="106"/>
      <c r="AF232" s="112"/>
      <c r="AG232" s="118"/>
      <c r="AH232" s="96"/>
      <c r="AI232" s="80"/>
      <c r="AJ232" s="80"/>
      <c r="AK232" s="80"/>
      <c r="AL232" s="80"/>
      <c r="AM232" s="74"/>
      <c r="AN232" s="165"/>
    </row>
    <row r="233" spans="1:40" ht="18.75" customHeight="1" thickBot="1" x14ac:dyDescent="0.3">
      <c r="A233" s="116"/>
      <c r="B233" s="116"/>
      <c r="C233" s="116"/>
      <c r="D233" s="116"/>
      <c r="E233" s="116"/>
      <c r="F233" s="116"/>
      <c r="G233" s="116"/>
      <c r="H233" s="116"/>
      <c r="I233" s="116"/>
      <c r="J233" s="116"/>
      <c r="K233" s="140"/>
      <c r="L233" s="140"/>
      <c r="M233" s="141"/>
      <c r="N233" s="114"/>
      <c r="O233" s="130"/>
      <c r="P233" s="99"/>
      <c r="Q233" s="99"/>
      <c r="R233" s="98" t="s">
        <v>447</v>
      </c>
      <c r="S233" s="98" t="s">
        <v>448</v>
      </c>
      <c r="T233" s="98" t="s">
        <v>60</v>
      </c>
      <c r="U233" s="15" t="s">
        <v>171</v>
      </c>
      <c r="V233" s="98" t="s">
        <v>62</v>
      </c>
      <c r="W233" s="98" t="s">
        <v>63</v>
      </c>
      <c r="X233" s="98" t="s">
        <v>64</v>
      </c>
      <c r="Y233" s="98" t="s">
        <v>128</v>
      </c>
      <c r="Z233" s="98" t="s">
        <v>102</v>
      </c>
      <c r="AA233" s="98" t="s">
        <v>67</v>
      </c>
      <c r="AB233" s="98" t="s">
        <v>449</v>
      </c>
      <c r="AC233" s="104" t="s">
        <v>72</v>
      </c>
      <c r="AD233" s="110" t="s">
        <v>70</v>
      </c>
      <c r="AE233" s="104" t="s">
        <v>72</v>
      </c>
      <c r="AF233" s="110" t="s">
        <v>71</v>
      </c>
      <c r="AG233" s="118"/>
      <c r="AH233" s="96"/>
      <c r="AI233" s="80">
        <v>1</v>
      </c>
      <c r="AJ233" s="80">
        <v>1</v>
      </c>
      <c r="AK233" s="80">
        <v>1</v>
      </c>
      <c r="AL233" s="80" t="str">
        <f>IF(AI233+AJ233+AK233=0,"Inefectivo",(IF(AI233+AJ233+AK233=3,"Efectivo","Deficiente")))</f>
        <v>Efectivo</v>
      </c>
      <c r="AM233" s="74">
        <v>0</v>
      </c>
      <c r="AN233" s="172" t="s">
        <v>450</v>
      </c>
    </row>
    <row r="234" spans="1:40" ht="18.75" customHeight="1" thickBot="1" x14ac:dyDescent="0.3">
      <c r="A234" s="116"/>
      <c r="B234" s="116"/>
      <c r="C234" s="116"/>
      <c r="D234" s="116"/>
      <c r="E234" s="116"/>
      <c r="F234" s="116"/>
      <c r="G234" s="116"/>
      <c r="H234" s="116"/>
      <c r="I234" s="116"/>
      <c r="J234" s="116"/>
      <c r="K234" s="140"/>
      <c r="L234" s="140"/>
      <c r="M234" s="141"/>
      <c r="N234" s="114"/>
      <c r="O234" s="130"/>
      <c r="P234" s="99"/>
      <c r="Q234" s="99"/>
      <c r="R234" s="99"/>
      <c r="S234" s="99"/>
      <c r="T234" s="99"/>
      <c r="U234" s="3" t="s">
        <v>117</v>
      </c>
      <c r="V234" s="99"/>
      <c r="W234" s="99"/>
      <c r="X234" s="99"/>
      <c r="Y234" s="99"/>
      <c r="Z234" s="99"/>
      <c r="AA234" s="99"/>
      <c r="AB234" s="99"/>
      <c r="AC234" s="105"/>
      <c r="AD234" s="111"/>
      <c r="AE234" s="105"/>
      <c r="AF234" s="111"/>
      <c r="AG234" s="118"/>
      <c r="AH234" s="96"/>
      <c r="AI234" s="80"/>
      <c r="AJ234" s="80"/>
      <c r="AK234" s="80"/>
      <c r="AL234" s="80"/>
      <c r="AM234" s="74"/>
      <c r="AN234" s="172"/>
    </row>
    <row r="235" spans="1:40" ht="18.75" customHeight="1" thickBot="1" x14ac:dyDescent="0.3">
      <c r="A235" s="116"/>
      <c r="B235" s="116"/>
      <c r="C235" s="116"/>
      <c r="D235" s="116"/>
      <c r="E235" s="116"/>
      <c r="F235" s="116"/>
      <c r="G235" s="116"/>
      <c r="H235" s="116"/>
      <c r="I235" s="116"/>
      <c r="J235" s="116"/>
      <c r="K235" s="140"/>
      <c r="L235" s="140"/>
      <c r="M235" s="141"/>
      <c r="N235" s="114"/>
      <c r="O235" s="130"/>
      <c r="P235" s="99"/>
      <c r="Q235" s="99"/>
      <c r="R235" s="99"/>
      <c r="S235" s="99"/>
      <c r="T235" s="99"/>
      <c r="U235" s="3" t="s">
        <v>100</v>
      </c>
      <c r="V235" s="99"/>
      <c r="W235" s="99"/>
      <c r="X235" s="99"/>
      <c r="Y235" s="99"/>
      <c r="Z235" s="99"/>
      <c r="AA235" s="99"/>
      <c r="AB235" s="99"/>
      <c r="AC235" s="105"/>
      <c r="AD235" s="111"/>
      <c r="AE235" s="105"/>
      <c r="AF235" s="111"/>
      <c r="AG235" s="118"/>
      <c r="AH235" s="96"/>
      <c r="AI235" s="80"/>
      <c r="AJ235" s="80"/>
      <c r="AK235" s="80"/>
      <c r="AL235" s="80"/>
      <c r="AM235" s="74"/>
      <c r="AN235" s="172"/>
    </row>
    <row r="236" spans="1:40" ht="18.75" customHeight="1" thickBot="1" x14ac:dyDescent="0.3">
      <c r="A236" s="116"/>
      <c r="B236" s="116"/>
      <c r="C236" s="116"/>
      <c r="D236" s="116"/>
      <c r="E236" s="116"/>
      <c r="F236" s="116"/>
      <c r="G236" s="116"/>
      <c r="H236" s="116"/>
      <c r="I236" s="116"/>
      <c r="J236" s="116"/>
      <c r="K236" s="140"/>
      <c r="L236" s="140"/>
      <c r="M236" s="141"/>
      <c r="N236" s="114"/>
      <c r="O236" s="130"/>
      <c r="P236" s="99"/>
      <c r="Q236" s="99"/>
      <c r="R236" s="99"/>
      <c r="S236" s="99"/>
      <c r="T236" s="99"/>
      <c r="U236" s="3" t="s">
        <v>61</v>
      </c>
      <c r="V236" s="99"/>
      <c r="W236" s="99"/>
      <c r="X236" s="99"/>
      <c r="Y236" s="99"/>
      <c r="Z236" s="99"/>
      <c r="AA236" s="99"/>
      <c r="AB236" s="99"/>
      <c r="AC236" s="105"/>
      <c r="AD236" s="111"/>
      <c r="AE236" s="105"/>
      <c r="AF236" s="111"/>
      <c r="AG236" s="118"/>
      <c r="AH236" s="96"/>
      <c r="AI236" s="80"/>
      <c r="AJ236" s="80"/>
      <c r="AK236" s="80"/>
      <c r="AL236" s="80"/>
      <c r="AM236" s="74"/>
      <c r="AN236" s="172"/>
    </row>
    <row r="237" spans="1:40" ht="18.75" customHeight="1" thickBot="1" x14ac:dyDescent="0.3">
      <c r="A237" s="116"/>
      <c r="B237" s="116"/>
      <c r="C237" s="116"/>
      <c r="D237" s="116"/>
      <c r="E237" s="116"/>
      <c r="F237" s="116"/>
      <c r="G237" s="116"/>
      <c r="H237" s="116"/>
      <c r="I237" s="116"/>
      <c r="J237" s="116"/>
      <c r="K237" s="140"/>
      <c r="L237" s="140"/>
      <c r="M237" s="141"/>
      <c r="N237" s="114"/>
      <c r="O237" s="130"/>
      <c r="P237" s="99"/>
      <c r="Q237" s="99"/>
      <c r="R237" s="100"/>
      <c r="S237" s="100"/>
      <c r="T237" s="100"/>
      <c r="U237" s="16" t="s">
        <v>105</v>
      </c>
      <c r="V237" s="100"/>
      <c r="W237" s="100"/>
      <c r="X237" s="100"/>
      <c r="Y237" s="100"/>
      <c r="Z237" s="100"/>
      <c r="AA237" s="100"/>
      <c r="AB237" s="100"/>
      <c r="AC237" s="106"/>
      <c r="AD237" s="112"/>
      <c r="AE237" s="106"/>
      <c r="AF237" s="112"/>
      <c r="AG237" s="118"/>
      <c r="AH237" s="96"/>
      <c r="AI237" s="80"/>
      <c r="AJ237" s="80"/>
      <c r="AK237" s="80"/>
      <c r="AL237" s="80"/>
      <c r="AM237" s="74"/>
      <c r="AN237" s="174"/>
    </row>
    <row r="238" spans="1:40" ht="18.75" customHeight="1" thickBot="1" x14ac:dyDescent="0.3">
      <c r="A238" s="116"/>
      <c r="B238" s="116"/>
      <c r="C238" s="116"/>
      <c r="D238" s="116"/>
      <c r="E238" s="116"/>
      <c r="F238" s="116"/>
      <c r="G238" s="116"/>
      <c r="H238" s="116"/>
      <c r="I238" s="116"/>
      <c r="J238" s="116"/>
      <c r="K238" s="140"/>
      <c r="L238" s="140"/>
      <c r="M238" s="141"/>
      <c r="N238" s="114"/>
      <c r="O238" s="130"/>
      <c r="P238" s="99"/>
      <c r="Q238" s="99"/>
      <c r="R238" s="98" t="s">
        <v>451</v>
      </c>
      <c r="S238" s="98" t="s">
        <v>452</v>
      </c>
      <c r="T238" s="98" t="s">
        <v>60</v>
      </c>
      <c r="U238" s="15" t="s">
        <v>171</v>
      </c>
      <c r="V238" s="98" t="s">
        <v>62</v>
      </c>
      <c r="W238" s="98" t="s">
        <v>63</v>
      </c>
      <c r="X238" s="98" t="s">
        <v>64</v>
      </c>
      <c r="Y238" s="98" t="s">
        <v>133</v>
      </c>
      <c r="Z238" s="98" t="s">
        <v>102</v>
      </c>
      <c r="AA238" s="98" t="s">
        <v>67</v>
      </c>
      <c r="AB238" s="98" t="s">
        <v>68</v>
      </c>
      <c r="AC238" s="104" t="s">
        <v>72</v>
      </c>
      <c r="AD238" s="110" t="s">
        <v>70</v>
      </c>
      <c r="AE238" s="104" t="s">
        <v>72</v>
      </c>
      <c r="AF238" s="110" t="s">
        <v>71</v>
      </c>
      <c r="AG238" s="118"/>
      <c r="AH238" s="96"/>
      <c r="AI238" s="80">
        <v>1</v>
      </c>
      <c r="AJ238" s="80">
        <v>1</v>
      </c>
      <c r="AK238" s="80">
        <v>1</v>
      </c>
      <c r="AL238" s="80" t="str">
        <f>IF(AI238+AJ238+AK238=0,"Inefectivo",(IF(AI238+AJ238+AK238=3,"Efectivo","Deficiente")))</f>
        <v>Efectivo</v>
      </c>
      <c r="AM238" s="74">
        <v>0</v>
      </c>
      <c r="AN238" s="172" t="s">
        <v>453</v>
      </c>
    </row>
    <row r="239" spans="1:40" ht="18.75" customHeight="1" thickBot="1" x14ac:dyDescent="0.3">
      <c r="A239" s="116"/>
      <c r="B239" s="116"/>
      <c r="C239" s="116"/>
      <c r="D239" s="116"/>
      <c r="E239" s="116"/>
      <c r="F239" s="116"/>
      <c r="G239" s="116"/>
      <c r="H239" s="116"/>
      <c r="I239" s="116"/>
      <c r="J239" s="116"/>
      <c r="K239" s="140"/>
      <c r="L239" s="140"/>
      <c r="M239" s="141"/>
      <c r="N239" s="114"/>
      <c r="O239" s="130"/>
      <c r="P239" s="99"/>
      <c r="Q239" s="99"/>
      <c r="R239" s="99"/>
      <c r="S239" s="99"/>
      <c r="T239" s="99"/>
      <c r="U239" s="3" t="s">
        <v>100</v>
      </c>
      <c r="V239" s="99"/>
      <c r="W239" s="99"/>
      <c r="X239" s="99"/>
      <c r="Y239" s="99"/>
      <c r="Z239" s="99"/>
      <c r="AA239" s="99"/>
      <c r="AB239" s="99"/>
      <c r="AC239" s="105"/>
      <c r="AD239" s="111"/>
      <c r="AE239" s="105"/>
      <c r="AF239" s="111"/>
      <c r="AG239" s="118"/>
      <c r="AH239" s="96"/>
      <c r="AI239" s="80"/>
      <c r="AJ239" s="80"/>
      <c r="AK239" s="80"/>
      <c r="AL239" s="80"/>
      <c r="AM239" s="74"/>
      <c r="AN239" s="172"/>
    </row>
    <row r="240" spans="1:40" ht="18.75" customHeight="1" thickBot="1" x14ac:dyDescent="0.3">
      <c r="A240" s="116"/>
      <c r="B240" s="116"/>
      <c r="C240" s="116"/>
      <c r="D240" s="116"/>
      <c r="E240" s="116"/>
      <c r="F240" s="116"/>
      <c r="G240" s="116"/>
      <c r="H240" s="116"/>
      <c r="I240" s="116"/>
      <c r="J240" s="116"/>
      <c r="K240" s="135"/>
      <c r="L240" s="135"/>
      <c r="M240" s="136"/>
      <c r="N240" s="115"/>
      <c r="O240" s="131"/>
      <c r="P240" s="100"/>
      <c r="Q240" s="100"/>
      <c r="R240" s="100"/>
      <c r="S240" s="100"/>
      <c r="T240" s="100"/>
      <c r="U240" s="16" t="s">
        <v>61</v>
      </c>
      <c r="V240" s="100"/>
      <c r="W240" s="100"/>
      <c r="X240" s="100"/>
      <c r="Y240" s="100"/>
      <c r="Z240" s="100"/>
      <c r="AA240" s="100"/>
      <c r="AB240" s="100"/>
      <c r="AC240" s="106"/>
      <c r="AD240" s="112"/>
      <c r="AE240" s="106"/>
      <c r="AF240" s="112"/>
      <c r="AG240" s="119"/>
      <c r="AH240" s="97"/>
      <c r="AI240" s="80"/>
      <c r="AJ240" s="80"/>
      <c r="AK240" s="80"/>
      <c r="AL240" s="80"/>
      <c r="AM240" s="74"/>
      <c r="AN240" s="174"/>
    </row>
    <row r="241" spans="1:40" ht="37.9" customHeight="1" thickBot="1" x14ac:dyDescent="0.3">
      <c r="A241" s="116" t="s">
        <v>351</v>
      </c>
      <c r="B241" s="116" t="s">
        <v>352</v>
      </c>
      <c r="C241" s="116" t="s">
        <v>353</v>
      </c>
      <c r="D241" s="116" t="s">
        <v>454</v>
      </c>
      <c r="E241" s="116" t="s">
        <v>455</v>
      </c>
      <c r="F241" s="116" t="s">
        <v>456</v>
      </c>
      <c r="G241" s="116" t="s">
        <v>49</v>
      </c>
      <c r="H241" s="116" t="s">
        <v>279</v>
      </c>
      <c r="I241" s="116" t="s">
        <v>94</v>
      </c>
      <c r="J241" s="116" t="s">
        <v>95</v>
      </c>
      <c r="K241" s="13" t="s">
        <v>53</v>
      </c>
      <c r="L241" s="13" t="s">
        <v>11</v>
      </c>
      <c r="M241" s="14" t="s">
        <v>54</v>
      </c>
      <c r="N241" s="113" t="s">
        <v>73</v>
      </c>
      <c r="O241" s="129"/>
      <c r="P241" s="98" t="s">
        <v>366</v>
      </c>
      <c r="Q241" s="98" t="s">
        <v>57</v>
      </c>
      <c r="R241" s="98" t="s">
        <v>457</v>
      </c>
      <c r="S241" s="98" t="s">
        <v>458</v>
      </c>
      <c r="T241" s="98" t="s">
        <v>60</v>
      </c>
      <c r="U241" s="15" t="s">
        <v>171</v>
      </c>
      <c r="V241" s="98" t="s">
        <v>62</v>
      </c>
      <c r="W241" s="98" t="s">
        <v>63</v>
      </c>
      <c r="X241" s="98" t="s">
        <v>64</v>
      </c>
      <c r="Y241" s="98" t="s">
        <v>133</v>
      </c>
      <c r="Z241" s="98" t="s">
        <v>102</v>
      </c>
      <c r="AA241" s="98" t="s">
        <v>67</v>
      </c>
      <c r="AB241" s="98" t="s">
        <v>459</v>
      </c>
      <c r="AC241" s="104" t="s">
        <v>72</v>
      </c>
      <c r="AD241" s="110" t="s">
        <v>70</v>
      </c>
      <c r="AE241" s="104" t="s">
        <v>72</v>
      </c>
      <c r="AF241" s="110" t="s">
        <v>71</v>
      </c>
      <c r="AG241" s="117" t="s">
        <v>70</v>
      </c>
      <c r="AH241" s="95" t="s">
        <v>73</v>
      </c>
      <c r="AI241" s="80">
        <v>1</v>
      </c>
      <c r="AJ241" s="80">
        <v>1</v>
      </c>
      <c r="AK241" s="80">
        <v>1</v>
      </c>
      <c r="AL241" s="80" t="str">
        <f>IF(AI241+AJ241+AK241=0,"Inefectivo",(IF(AI241+AJ241+AK241=3,"Efectivo","Deficiente")))</f>
        <v>Efectivo</v>
      </c>
      <c r="AM241" s="74">
        <v>0</v>
      </c>
      <c r="AN241" s="171" t="s">
        <v>460</v>
      </c>
    </row>
    <row r="242" spans="1:40" ht="37.15" customHeight="1" thickBot="1" x14ac:dyDescent="0.3">
      <c r="A242" s="116"/>
      <c r="B242" s="116"/>
      <c r="C242" s="116"/>
      <c r="D242" s="116"/>
      <c r="E242" s="116"/>
      <c r="F242" s="116"/>
      <c r="G242" s="116"/>
      <c r="H242" s="116"/>
      <c r="I242" s="116"/>
      <c r="J242" s="116"/>
      <c r="K242" s="1" t="s">
        <v>75</v>
      </c>
      <c r="L242" s="1" t="s">
        <v>76</v>
      </c>
      <c r="M242" s="2" t="s">
        <v>77</v>
      </c>
      <c r="N242" s="114"/>
      <c r="O242" s="130"/>
      <c r="P242" s="99"/>
      <c r="Q242" s="99"/>
      <c r="R242" s="99"/>
      <c r="S242" s="99"/>
      <c r="T242" s="99"/>
      <c r="U242" s="3" t="s">
        <v>100</v>
      </c>
      <c r="V242" s="99"/>
      <c r="W242" s="99"/>
      <c r="X242" s="99"/>
      <c r="Y242" s="99"/>
      <c r="Z242" s="99"/>
      <c r="AA242" s="99"/>
      <c r="AB242" s="99"/>
      <c r="AC242" s="105"/>
      <c r="AD242" s="111"/>
      <c r="AE242" s="105"/>
      <c r="AF242" s="111"/>
      <c r="AG242" s="118"/>
      <c r="AH242" s="96"/>
      <c r="AI242" s="80"/>
      <c r="AJ242" s="80"/>
      <c r="AK242" s="80"/>
      <c r="AL242" s="80"/>
      <c r="AM242" s="74"/>
      <c r="AN242" s="172"/>
    </row>
    <row r="243" spans="1:40" ht="28.15" customHeight="1" thickBot="1" x14ac:dyDescent="0.3">
      <c r="A243" s="116"/>
      <c r="B243" s="116"/>
      <c r="C243" s="116"/>
      <c r="D243" s="116"/>
      <c r="E243" s="116"/>
      <c r="F243" s="116"/>
      <c r="G243" s="116"/>
      <c r="H243" s="116"/>
      <c r="I243" s="116"/>
      <c r="J243" s="116"/>
      <c r="K243" s="1" t="s">
        <v>78</v>
      </c>
      <c r="L243" s="1" t="s">
        <v>76</v>
      </c>
      <c r="M243" s="2" t="s">
        <v>79</v>
      </c>
      <c r="N243" s="114"/>
      <c r="O243" s="130"/>
      <c r="P243" s="99"/>
      <c r="Q243" s="99"/>
      <c r="R243" s="99"/>
      <c r="S243" s="99"/>
      <c r="T243" s="99"/>
      <c r="U243" s="3" t="s">
        <v>61</v>
      </c>
      <c r="V243" s="99"/>
      <c r="W243" s="99"/>
      <c r="X243" s="99"/>
      <c r="Y243" s="99"/>
      <c r="Z243" s="99"/>
      <c r="AA243" s="99"/>
      <c r="AB243" s="99"/>
      <c r="AC243" s="105"/>
      <c r="AD243" s="111"/>
      <c r="AE243" s="105"/>
      <c r="AF243" s="111"/>
      <c r="AG243" s="118"/>
      <c r="AH243" s="96"/>
      <c r="AI243" s="80"/>
      <c r="AJ243" s="80"/>
      <c r="AK243" s="80"/>
      <c r="AL243" s="80"/>
      <c r="AM243" s="74"/>
      <c r="AN243" s="172"/>
    </row>
    <row r="244" spans="1:40" ht="35.450000000000003" customHeight="1" thickBot="1" x14ac:dyDescent="0.3">
      <c r="A244" s="116"/>
      <c r="B244" s="116"/>
      <c r="C244" s="116"/>
      <c r="D244" s="116"/>
      <c r="E244" s="116"/>
      <c r="F244" s="116"/>
      <c r="G244" s="116"/>
      <c r="H244" s="116"/>
      <c r="I244" s="116"/>
      <c r="J244" s="116"/>
      <c r="K244" s="1" t="s">
        <v>80</v>
      </c>
      <c r="L244" s="1" t="s">
        <v>76</v>
      </c>
      <c r="M244" s="2" t="s">
        <v>81</v>
      </c>
      <c r="N244" s="114"/>
      <c r="O244" s="130"/>
      <c r="P244" s="99"/>
      <c r="Q244" s="99"/>
      <c r="R244" s="99"/>
      <c r="S244" s="99"/>
      <c r="T244" s="99"/>
      <c r="U244" s="3" t="s">
        <v>105</v>
      </c>
      <c r="V244" s="99"/>
      <c r="W244" s="99"/>
      <c r="X244" s="99"/>
      <c r="Y244" s="99"/>
      <c r="Z244" s="99"/>
      <c r="AA244" s="99"/>
      <c r="AB244" s="99"/>
      <c r="AC244" s="105"/>
      <c r="AD244" s="111"/>
      <c r="AE244" s="105"/>
      <c r="AF244" s="111"/>
      <c r="AG244" s="118"/>
      <c r="AH244" s="96"/>
      <c r="AI244" s="80"/>
      <c r="AJ244" s="80"/>
      <c r="AK244" s="80"/>
      <c r="AL244" s="80"/>
      <c r="AM244" s="74"/>
      <c r="AN244" s="172"/>
    </row>
    <row r="245" spans="1:40" ht="18.75" customHeight="1" thickBot="1" x14ac:dyDescent="0.3">
      <c r="A245" s="116"/>
      <c r="B245" s="116"/>
      <c r="C245" s="116"/>
      <c r="D245" s="116"/>
      <c r="E245" s="116"/>
      <c r="F245" s="116"/>
      <c r="G245" s="116"/>
      <c r="H245" s="116"/>
      <c r="I245" s="116"/>
      <c r="J245" s="116"/>
      <c r="K245" s="1" t="s">
        <v>82</v>
      </c>
      <c r="L245" s="1" t="s">
        <v>76</v>
      </c>
      <c r="M245" s="2" t="s">
        <v>83</v>
      </c>
      <c r="N245" s="114"/>
      <c r="O245" s="130"/>
      <c r="P245" s="99"/>
      <c r="Q245" s="99"/>
      <c r="R245" s="100"/>
      <c r="S245" s="100"/>
      <c r="T245" s="100"/>
      <c r="U245" s="6"/>
      <c r="V245" s="100"/>
      <c r="W245" s="100"/>
      <c r="X245" s="100"/>
      <c r="Y245" s="100"/>
      <c r="Z245" s="100"/>
      <c r="AA245" s="100"/>
      <c r="AB245" s="100"/>
      <c r="AC245" s="106"/>
      <c r="AD245" s="112"/>
      <c r="AE245" s="106"/>
      <c r="AF245" s="112"/>
      <c r="AG245" s="118"/>
      <c r="AH245" s="96"/>
      <c r="AI245" s="80"/>
      <c r="AJ245" s="80"/>
      <c r="AK245" s="80"/>
      <c r="AL245" s="80"/>
      <c r="AM245" s="74"/>
      <c r="AN245" s="173"/>
    </row>
    <row r="246" spans="1:40" ht="36.6" customHeight="1" thickBot="1" x14ac:dyDescent="0.3">
      <c r="A246" s="116"/>
      <c r="B246" s="116"/>
      <c r="C246" s="116"/>
      <c r="D246" s="116"/>
      <c r="E246" s="116"/>
      <c r="F246" s="116"/>
      <c r="G246" s="116"/>
      <c r="H246" s="116"/>
      <c r="I246" s="116"/>
      <c r="J246" s="116"/>
      <c r="K246" s="1" t="s">
        <v>84</v>
      </c>
      <c r="L246" s="1" t="s">
        <v>85</v>
      </c>
      <c r="M246" s="2" t="s">
        <v>86</v>
      </c>
      <c r="N246" s="114"/>
      <c r="O246" s="130"/>
      <c r="P246" s="99"/>
      <c r="Q246" s="99"/>
      <c r="R246" s="98" t="s">
        <v>461</v>
      </c>
      <c r="S246" s="98" t="s">
        <v>462</v>
      </c>
      <c r="T246" s="98" t="s">
        <v>60</v>
      </c>
      <c r="U246" s="15" t="s">
        <v>171</v>
      </c>
      <c r="V246" s="98" t="s">
        <v>62</v>
      </c>
      <c r="W246" s="98" t="s">
        <v>63</v>
      </c>
      <c r="X246" s="98" t="s">
        <v>64</v>
      </c>
      <c r="Y246" s="98" t="s">
        <v>128</v>
      </c>
      <c r="Z246" s="98" t="s">
        <v>102</v>
      </c>
      <c r="AA246" s="98" t="s">
        <v>67</v>
      </c>
      <c r="AB246" s="98" t="s">
        <v>463</v>
      </c>
      <c r="AC246" s="104" t="s">
        <v>72</v>
      </c>
      <c r="AD246" s="110" t="s">
        <v>70</v>
      </c>
      <c r="AE246" s="104" t="s">
        <v>72</v>
      </c>
      <c r="AF246" s="110" t="s">
        <v>71</v>
      </c>
      <c r="AG246" s="118"/>
      <c r="AH246" s="96"/>
      <c r="AI246" s="80">
        <v>1</v>
      </c>
      <c r="AJ246" s="80">
        <v>1</v>
      </c>
      <c r="AK246" s="80">
        <v>1</v>
      </c>
      <c r="AL246" s="80" t="str">
        <f>IF(AI246+AJ246+AK246=0,"Inefectivo",(IF(AI246+AJ246+AK246=3,"Efectivo","Deficiente")))</f>
        <v>Efectivo</v>
      </c>
      <c r="AM246" s="74">
        <v>0</v>
      </c>
      <c r="AN246" s="93" t="s">
        <v>464</v>
      </c>
    </row>
    <row r="247" spans="1:40" ht="43.9" customHeight="1" thickBot="1" x14ac:dyDescent="0.3">
      <c r="A247" s="116"/>
      <c r="B247" s="116"/>
      <c r="C247" s="116"/>
      <c r="D247" s="116"/>
      <c r="E247" s="116"/>
      <c r="F247" s="116"/>
      <c r="G247" s="116"/>
      <c r="H247" s="116"/>
      <c r="I247" s="116"/>
      <c r="J247" s="116"/>
      <c r="K247" s="1" t="s">
        <v>87</v>
      </c>
      <c r="L247" s="1" t="s">
        <v>76</v>
      </c>
      <c r="M247" s="2" t="s">
        <v>88</v>
      </c>
      <c r="N247" s="114"/>
      <c r="O247" s="130"/>
      <c r="P247" s="99"/>
      <c r="Q247" s="99"/>
      <c r="R247" s="99"/>
      <c r="S247" s="99"/>
      <c r="T247" s="99"/>
      <c r="U247" s="3" t="s">
        <v>117</v>
      </c>
      <c r="V247" s="99"/>
      <c r="W247" s="99"/>
      <c r="X247" s="99"/>
      <c r="Y247" s="99"/>
      <c r="Z247" s="99"/>
      <c r="AA247" s="99"/>
      <c r="AB247" s="99"/>
      <c r="AC247" s="105"/>
      <c r="AD247" s="111"/>
      <c r="AE247" s="105"/>
      <c r="AF247" s="111"/>
      <c r="AG247" s="118"/>
      <c r="AH247" s="96"/>
      <c r="AI247" s="80"/>
      <c r="AJ247" s="80"/>
      <c r="AK247" s="80"/>
      <c r="AL247" s="80"/>
      <c r="AM247" s="74"/>
      <c r="AN247" s="90"/>
    </row>
    <row r="248" spans="1:40" ht="33" customHeight="1" thickBot="1" x14ac:dyDescent="0.3">
      <c r="A248" s="116"/>
      <c r="B248" s="116"/>
      <c r="C248" s="116"/>
      <c r="D248" s="116"/>
      <c r="E248" s="116"/>
      <c r="F248" s="116"/>
      <c r="G248" s="116"/>
      <c r="H248" s="116"/>
      <c r="I248" s="116"/>
      <c r="J248" s="116"/>
      <c r="K248" s="140"/>
      <c r="L248" s="140"/>
      <c r="M248" s="141"/>
      <c r="N248" s="114"/>
      <c r="O248" s="130"/>
      <c r="P248" s="99"/>
      <c r="Q248" s="99"/>
      <c r="R248" s="99"/>
      <c r="S248" s="99"/>
      <c r="T248" s="99"/>
      <c r="U248" s="3" t="s">
        <v>100</v>
      </c>
      <c r="V248" s="99"/>
      <c r="W248" s="99"/>
      <c r="X248" s="99"/>
      <c r="Y248" s="99"/>
      <c r="Z248" s="99"/>
      <c r="AA248" s="99"/>
      <c r="AB248" s="99"/>
      <c r="AC248" s="105"/>
      <c r="AD248" s="111"/>
      <c r="AE248" s="105"/>
      <c r="AF248" s="111"/>
      <c r="AG248" s="118"/>
      <c r="AH248" s="96"/>
      <c r="AI248" s="80"/>
      <c r="AJ248" s="80"/>
      <c r="AK248" s="80"/>
      <c r="AL248" s="80"/>
      <c r="AM248" s="74"/>
      <c r="AN248" s="90"/>
    </row>
    <row r="249" spans="1:40" ht="41.45" customHeight="1" thickBot="1" x14ac:dyDescent="0.3">
      <c r="A249" s="116"/>
      <c r="B249" s="116"/>
      <c r="C249" s="116"/>
      <c r="D249" s="116"/>
      <c r="E249" s="116"/>
      <c r="F249" s="116"/>
      <c r="G249" s="116"/>
      <c r="H249" s="116"/>
      <c r="I249" s="116"/>
      <c r="J249" s="116"/>
      <c r="K249" s="140"/>
      <c r="L249" s="140"/>
      <c r="M249" s="141"/>
      <c r="N249" s="114"/>
      <c r="O249" s="130"/>
      <c r="P249" s="99"/>
      <c r="Q249" s="99"/>
      <c r="R249" s="100"/>
      <c r="S249" s="100"/>
      <c r="T249" s="100"/>
      <c r="U249" s="16" t="s">
        <v>61</v>
      </c>
      <c r="V249" s="100"/>
      <c r="W249" s="100"/>
      <c r="X249" s="100"/>
      <c r="Y249" s="100"/>
      <c r="Z249" s="100"/>
      <c r="AA249" s="100"/>
      <c r="AB249" s="100"/>
      <c r="AC249" s="106"/>
      <c r="AD249" s="112"/>
      <c r="AE249" s="106"/>
      <c r="AF249" s="112"/>
      <c r="AG249" s="118"/>
      <c r="AH249" s="96"/>
      <c r="AI249" s="80"/>
      <c r="AJ249" s="80"/>
      <c r="AK249" s="80"/>
      <c r="AL249" s="80"/>
      <c r="AM249" s="74"/>
      <c r="AN249" s="165"/>
    </row>
    <row r="250" spans="1:40" ht="18.75" customHeight="1" thickBot="1" x14ac:dyDescent="0.3">
      <c r="A250" s="116"/>
      <c r="B250" s="116"/>
      <c r="C250" s="116"/>
      <c r="D250" s="116"/>
      <c r="E250" s="116"/>
      <c r="F250" s="116"/>
      <c r="G250" s="116"/>
      <c r="H250" s="116"/>
      <c r="I250" s="116"/>
      <c r="J250" s="116"/>
      <c r="K250" s="140"/>
      <c r="L250" s="140"/>
      <c r="M250" s="141"/>
      <c r="N250" s="114"/>
      <c r="O250" s="130"/>
      <c r="P250" s="99"/>
      <c r="Q250" s="99"/>
      <c r="R250" s="98" t="s">
        <v>465</v>
      </c>
      <c r="S250" s="98" t="s">
        <v>466</v>
      </c>
      <c r="T250" s="98" t="s">
        <v>60</v>
      </c>
      <c r="U250" s="15" t="s">
        <v>171</v>
      </c>
      <c r="V250" s="98" t="s">
        <v>62</v>
      </c>
      <c r="W250" s="98" t="s">
        <v>63</v>
      </c>
      <c r="X250" s="98" t="s">
        <v>64</v>
      </c>
      <c r="Y250" s="98" t="s">
        <v>133</v>
      </c>
      <c r="Z250" s="98" t="s">
        <v>102</v>
      </c>
      <c r="AA250" s="98" t="s">
        <v>67</v>
      </c>
      <c r="AB250" s="98" t="s">
        <v>404</v>
      </c>
      <c r="AC250" s="104" t="s">
        <v>72</v>
      </c>
      <c r="AD250" s="110" t="s">
        <v>70</v>
      </c>
      <c r="AE250" s="104" t="s">
        <v>72</v>
      </c>
      <c r="AF250" s="110" t="s">
        <v>71</v>
      </c>
      <c r="AG250" s="118"/>
      <c r="AH250" s="96"/>
      <c r="AI250" s="80">
        <v>1</v>
      </c>
      <c r="AJ250" s="80">
        <v>1</v>
      </c>
      <c r="AK250" s="80">
        <v>1</v>
      </c>
      <c r="AL250" s="80" t="str">
        <f>IF(AI250+AJ250+AK250=0,"Inefectivo",(IF(AI250+AJ250+AK250=3,"Efectivo","Deficiente")))</f>
        <v>Efectivo</v>
      </c>
      <c r="AM250" s="74">
        <v>0</v>
      </c>
      <c r="AN250" s="93" t="s">
        <v>467</v>
      </c>
    </row>
    <row r="251" spans="1:40" ht="21.6" customHeight="1" thickBot="1" x14ac:dyDescent="0.3">
      <c r="A251" s="116"/>
      <c r="B251" s="116"/>
      <c r="C251" s="116"/>
      <c r="D251" s="116"/>
      <c r="E251" s="116"/>
      <c r="F251" s="116"/>
      <c r="G251" s="116"/>
      <c r="H251" s="116"/>
      <c r="I251" s="116"/>
      <c r="J251" s="116"/>
      <c r="K251" s="140"/>
      <c r="L251" s="140"/>
      <c r="M251" s="141"/>
      <c r="N251" s="114"/>
      <c r="O251" s="130"/>
      <c r="P251" s="99"/>
      <c r="Q251" s="99"/>
      <c r="R251" s="99"/>
      <c r="S251" s="99"/>
      <c r="T251" s="99"/>
      <c r="U251" s="3" t="s">
        <v>117</v>
      </c>
      <c r="V251" s="99"/>
      <c r="W251" s="99"/>
      <c r="X251" s="99"/>
      <c r="Y251" s="99"/>
      <c r="Z251" s="99"/>
      <c r="AA251" s="99"/>
      <c r="AB251" s="99"/>
      <c r="AC251" s="105"/>
      <c r="AD251" s="111"/>
      <c r="AE251" s="105"/>
      <c r="AF251" s="111"/>
      <c r="AG251" s="118"/>
      <c r="AH251" s="96"/>
      <c r="AI251" s="80"/>
      <c r="AJ251" s="80"/>
      <c r="AK251" s="80"/>
      <c r="AL251" s="80"/>
      <c r="AM251" s="74"/>
      <c r="AN251" s="90"/>
    </row>
    <row r="252" spans="1:40" ht="28.9" customHeight="1" thickBot="1" x14ac:dyDescent="0.3">
      <c r="A252" s="116"/>
      <c r="B252" s="116"/>
      <c r="C252" s="116"/>
      <c r="D252" s="116"/>
      <c r="E252" s="116"/>
      <c r="F252" s="116"/>
      <c r="G252" s="116"/>
      <c r="H252" s="116"/>
      <c r="I252" s="116"/>
      <c r="J252" s="116"/>
      <c r="K252" s="140"/>
      <c r="L252" s="140"/>
      <c r="M252" s="141"/>
      <c r="N252" s="114"/>
      <c r="O252" s="130"/>
      <c r="P252" s="99"/>
      <c r="Q252" s="99"/>
      <c r="R252" s="99"/>
      <c r="S252" s="99"/>
      <c r="T252" s="99"/>
      <c r="U252" s="3" t="s">
        <v>100</v>
      </c>
      <c r="V252" s="99"/>
      <c r="W252" s="99"/>
      <c r="X252" s="99"/>
      <c r="Y252" s="99"/>
      <c r="Z252" s="99"/>
      <c r="AA252" s="99"/>
      <c r="AB252" s="99"/>
      <c r="AC252" s="105"/>
      <c r="AD252" s="111"/>
      <c r="AE252" s="105"/>
      <c r="AF252" s="111"/>
      <c r="AG252" s="118"/>
      <c r="AH252" s="96"/>
      <c r="AI252" s="80"/>
      <c r="AJ252" s="80"/>
      <c r="AK252" s="80"/>
      <c r="AL252" s="80"/>
      <c r="AM252" s="74"/>
      <c r="AN252" s="90"/>
    </row>
    <row r="253" spans="1:40" ht="31.9" customHeight="1" thickBot="1" x14ac:dyDescent="0.3">
      <c r="A253" s="116"/>
      <c r="B253" s="116"/>
      <c r="C253" s="116"/>
      <c r="D253" s="116"/>
      <c r="E253" s="116"/>
      <c r="F253" s="116"/>
      <c r="G253" s="116"/>
      <c r="H253" s="116"/>
      <c r="I253" s="116"/>
      <c r="J253" s="116"/>
      <c r="K253" s="135"/>
      <c r="L253" s="135"/>
      <c r="M253" s="136"/>
      <c r="N253" s="115"/>
      <c r="O253" s="131"/>
      <c r="P253" s="100"/>
      <c r="Q253" s="100"/>
      <c r="R253" s="100"/>
      <c r="S253" s="100"/>
      <c r="T253" s="100"/>
      <c r="U253" s="16" t="s">
        <v>61</v>
      </c>
      <c r="V253" s="100"/>
      <c r="W253" s="100"/>
      <c r="X253" s="100"/>
      <c r="Y253" s="100"/>
      <c r="Z253" s="100"/>
      <c r="AA253" s="100"/>
      <c r="AB253" s="100"/>
      <c r="AC253" s="106"/>
      <c r="AD253" s="112"/>
      <c r="AE253" s="106"/>
      <c r="AF253" s="112"/>
      <c r="AG253" s="119"/>
      <c r="AH253" s="97"/>
      <c r="AI253" s="80"/>
      <c r="AJ253" s="80"/>
      <c r="AK253" s="80"/>
      <c r="AL253" s="80"/>
      <c r="AM253" s="74"/>
      <c r="AN253" s="165"/>
    </row>
    <row r="254" spans="1:40" ht="18.75" customHeight="1" thickBot="1" x14ac:dyDescent="0.3">
      <c r="A254" s="116" t="s">
        <v>351</v>
      </c>
      <c r="B254" s="116" t="s">
        <v>352</v>
      </c>
      <c r="C254" s="116" t="s">
        <v>353</v>
      </c>
      <c r="D254" s="116" t="s">
        <v>468</v>
      </c>
      <c r="E254" s="116" t="s">
        <v>469</v>
      </c>
      <c r="F254" s="116" t="s">
        <v>470</v>
      </c>
      <c r="G254" s="116" t="s">
        <v>49</v>
      </c>
      <c r="H254" s="116" t="s">
        <v>279</v>
      </c>
      <c r="I254" s="116" t="s">
        <v>94</v>
      </c>
      <c r="J254" s="116" t="s">
        <v>95</v>
      </c>
      <c r="K254" s="13" t="s">
        <v>53</v>
      </c>
      <c r="L254" s="13" t="s">
        <v>11</v>
      </c>
      <c r="M254" s="14" t="s">
        <v>54</v>
      </c>
      <c r="N254" s="113" t="s">
        <v>73</v>
      </c>
      <c r="O254" s="129"/>
      <c r="P254" s="98" t="s">
        <v>366</v>
      </c>
      <c r="Q254" s="98" t="s">
        <v>57</v>
      </c>
      <c r="R254" s="98" t="s">
        <v>465</v>
      </c>
      <c r="S254" s="98" t="s">
        <v>466</v>
      </c>
      <c r="T254" s="98" t="s">
        <v>60</v>
      </c>
      <c r="U254" s="15" t="s">
        <v>171</v>
      </c>
      <c r="V254" s="98" t="s">
        <v>62</v>
      </c>
      <c r="W254" s="98" t="s">
        <v>63</v>
      </c>
      <c r="X254" s="98" t="s">
        <v>64</v>
      </c>
      <c r="Y254" s="98" t="s">
        <v>133</v>
      </c>
      <c r="Z254" s="98" t="s">
        <v>102</v>
      </c>
      <c r="AA254" s="98" t="s">
        <v>67</v>
      </c>
      <c r="AB254" s="98" t="s">
        <v>404</v>
      </c>
      <c r="AC254" s="104" t="s">
        <v>72</v>
      </c>
      <c r="AD254" s="110" t="s">
        <v>70</v>
      </c>
      <c r="AE254" s="104" t="s">
        <v>72</v>
      </c>
      <c r="AF254" s="110" t="s">
        <v>71</v>
      </c>
      <c r="AG254" s="117" t="s">
        <v>70</v>
      </c>
      <c r="AH254" s="95" t="s">
        <v>73</v>
      </c>
      <c r="AI254" s="80">
        <v>1</v>
      </c>
      <c r="AJ254" s="80">
        <v>1</v>
      </c>
      <c r="AK254" s="80">
        <v>1</v>
      </c>
      <c r="AL254" s="80" t="str">
        <f>IF(AI254+AJ254+AK254=0,"Inefectivo",(IF(AI254+AJ254+AK254=3,"Efectivo","Deficiente")))</f>
        <v>Efectivo</v>
      </c>
      <c r="AM254" s="74">
        <v>1</v>
      </c>
      <c r="AN254" s="175" t="s">
        <v>471</v>
      </c>
    </row>
    <row r="255" spans="1:40" ht="18.75" customHeight="1" thickBot="1" x14ac:dyDescent="0.3">
      <c r="A255" s="116"/>
      <c r="B255" s="116"/>
      <c r="C255" s="116"/>
      <c r="D255" s="116"/>
      <c r="E255" s="116"/>
      <c r="F255" s="116"/>
      <c r="G255" s="116"/>
      <c r="H255" s="116"/>
      <c r="I255" s="116"/>
      <c r="J255" s="116"/>
      <c r="K255" s="1" t="s">
        <v>75</v>
      </c>
      <c r="L255" s="1" t="s">
        <v>76</v>
      </c>
      <c r="M255" s="2" t="s">
        <v>77</v>
      </c>
      <c r="N255" s="114"/>
      <c r="O255" s="130"/>
      <c r="P255" s="99"/>
      <c r="Q255" s="99"/>
      <c r="R255" s="99"/>
      <c r="S255" s="99"/>
      <c r="T255" s="99"/>
      <c r="U255" s="3" t="s">
        <v>117</v>
      </c>
      <c r="V255" s="99"/>
      <c r="W255" s="99"/>
      <c r="X255" s="99"/>
      <c r="Y255" s="99"/>
      <c r="Z255" s="99"/>
      <c r="AA255" s="99"/>
      <c r="AB255" s="99"/>
      <c r="AC255" s="105"/>
      <c r="AD255" s="111"/>
      <c r="AE255" s="105"/>
      <c r="AF255" s="111"/>
      <c r="AG255" s="118"/>
      <c r="AH255" s="96"/>
      <c r="AI255" s="80"/>
      <c r="AJ255" s="80"/>
      <c r="AK255" s="80"/>
      <c r="AL255" s="80"/>
      <c r="AM255" s="74"/>
      <c r="AN255" s="176"/>
    </row>
    <row r="256" spans="1:40" ht="30.6" customHeight="1" thickBot="1" x14ac:dyDescent="0.3">
      <c r="A256" s="116"/>
      <c r="B256" s="116"/>
      <c r="C256" s="116"/>
      <c r="D256" s="116"/>
      <c r="E256" s="116"/>
      <c r="F256" s="116"/>
      <c r="G256" s="116"/>
      <c r="H256" s="116"/>
      <c r="I256" s="116"/>
      <c r="J256" s="116"/>
      <c r="K256" s="1" t="s">
        <v>78</v>
      </c>
      <c r="L256" s="1" t="s">
        <v>76</v>
      </c>
      <c r="M256" s="2" t="s">
        <v>79</v>
      </c>
      <c r="N256" s="114"/>
      <c r="O256" s="130"/>
      <c r="P256" s="99"/>
      <c r="Q256" s="99"/>
      <c r="R256" s="99"/>
      <c r="S256" s="99"/>
      <c r="T256" s="99"/>
      <c r="U256" s="3" t="s">
        <v>100</v>
      </c>
      <c r="V256" s="99"/>
      <c r="W256" s="99"/>
      <c r="X256" s="99"/>
      <c r="Y256" s="99"/>
      <c r="Z256" s="99"/>
      <c r="AA256" s="99"/>
      <c r="AB256" s="99"/>
      <c r="AC256" s="105"/>
      <c r="AD256" s="111"/>
      <c r="AE256" s="105"/>
      <c r="AF256" s="111"/>
      <c r="AG256" s="118"/>
      <c r="AH256" s="96"/>
      <c r="AI256" s="80"/>
      <c r="AJ256" s="80"/>
      <c r="AK256" s="80"/>
      <c r="AL256" s="80"/>
      <c r="AM256" s="74"/>
      <c r="AN256" s="176"/>
    </row>
    <row r="257" spans="1:40" ht="33" customHeight="1" thickBot="1" x14ac:dyDescent="0.3">
      <c r="A257" s="116"/>
      <c r="B257" s="116"/>
      <c r="C257" s="116"/>
      <c r="D257" s="116"/>
      <c r="E257" s="116"/>
      <c r="F257" s="116"/>
      <c r="G257" s="116"/>
      <c r="H257" s="116"/>
      <c r="I257" s="116"/>
      <c r="J257" s="116"/>
      <c r="K257" s="1" t="s">
        <v>80</v>
      </c>
      <c r="L257" s="1" t="s">
        <v>76</v>
      </c>
      <c r="M257" s="2" t="s">
        <v>81</v>
      </c>
      <c r="N257" s="114"/>
      <c r="O257" s="130"/>
      <c r="P257" s="99"/>
      <c r="Q257" s="99"/>
      <c r="R257" s="99"/>
      <c r="S257" s="99"/>
      <c r="T257" s="99"/>
      <c r="U257" s="3" t="s">
        <v>61</v>
      </c>
      <c r="V257" s="99"/>
      <c r="W257" s="99"/>
      <c r="X257" s="99"/>
      <c r="Y257" s="99"/>
      <c r="Z257" s="99"/>
      <c r="AA257" s="99"/>
      <c r="AB257" s="99"/>
      <c r="AC257" s="105"/>
      <c r="AD257" s="111"/>
      <c r="AE257" s="105"/>
      <c r="AF257" s="111"/>
      <c r="AG257" s="118"/>
      <c r="AH257" s="96"/>
      <c r="AI257" s="80"/>
      <c r="AJ257" s="80"/>
      <c r="AK257" s="80"/>
      <c r="AL257" s="80"/>
      <c r="AM257" s="74"/>
      <c r="AN257" s="176"/>
    </row>
    <row r="258" spans="1:40" ht="37.9" customHeight="1" thickBot="1" x14ac:dyDescent="0.3">
      <c r="A258" s="116"/>
      <c r="B258" s="116"/>
      <c r="C258" s="116"/>
      <c r="D258" s="116"/>
      <c r="E258" s="116"/>
      <c r="F258" s="116"/>
      <c r="G258" s="116"/>
      <c r="H258" s="116"/>
      <c r="I258" s="116"/>
      <c r="J258" s="116"/>
      <c r="K258" s="1" t="s">
        <v>82</v>
      </c>
      <c r="L258" s="1" t="s">
        <v>76</v>
      </c>
      <c r="M258" s="2" t="s">
        <v>83</v>
      </c>
      <c r="N258" s="114"/>
      <c r="O258" s="130"/>
      <c r="P258" s="99"/>
      <c r="Q258" s="99"/>
      <c r="R258" s="99"/>
      <c r="S258" s="99"/>
      <c r="T258" s="99"/>
      <c r="U258" s="4"/>
      <c r="V258" s="99"/>
      <c r="W258" s="99"/>
      <c r="X258" s="99"/>
      <c r="Y258" s="99"/>
      <c r="Z258" s="99"/>
      <c r="AA258" s="99"/>
      <c r="AB258" s="99"/>
      <c r="AC258" s="105"/>
      <c r="AD258" s="111"/>
      <c r="AE258" s="105"/>
      <c r="AF258" s="111"/>
      <c r="AG258" s="118"/>
      <c r="AH258" s="96"/>
      <c r="AI258" s="80"/>
      <c r="AJ258" s="80"/>
      <c r="AK258" s="80"/>
      <c r="AL258" s="80"/>
      <c r="AM258" s="74"/>
      <c r="AN258" s="176"/>
    </row>
    <row r="259" spans="1:40" ht="39" customHeight="1" thickBot="1" x14ac:dyDescent="0.3">
      <c r="A259" s="116"/>
      <c r="B259" s="116"/>
      <c r="C259" s="116"/>
      <c r="D259" s="116"/>
      <c r="E259" s="116"/>
      <c r="F259" s="116"/>
      <c r="G259" s="116"/>
      <c r="H259" s="116"/>
      <c r="I259" s="116"/>
      <c r="J259" s="116"/>
      <c r="K259" s="1" t="s">
        <v>84</v>
      </c>
      <c r="L259" s="1" t="s">
        <v>85</v>
      </c>
      <c r="M259" s="2" t="s">
        <v>86</v>
      </c>
      <c r="N259" s="114"/>
      <c r="O259" s="130"/>
      <c r="P259" s="99"/>
      <c r="Q259" s="99"/>
      <c r="R259" s="100"/>
      <c r="S259" s="100"/>
      <c r="T259" s="100"/>
      <c r="U259" s="6"/>
      <c r="V259" s="100"/>
      <c r="W259" s="100"/>
      <c r="X259" s="100"/>
      <c r="Y259" s="100"/>
      <c r="Z259" s="100"/>
      <c r="AA259" s="100"/>
      <c r="AB259" s="100"/>
      <c r="AC259" s="106"/>
      <c r="AD259" s="112"/>
      <c r="AE259" s="106"/>
      <c r="AF259" s="112"/>
      <c r="AG259" s="118"/>
      <c r="AH259" s="96"/>
      <c r="AI259" s="80"/>
      <c r="AJ259" s="80"/>
      <c r="AK259" s="80"/>
      <c r="AL259" s="80"/>
      <c r="AM259" s="74"/>
      <c r="AN259" s="176"/>
    </row>
    <row r="260" spans="1:40" ht="34.15" customHeight="1" thickBot="1" x14ac:dyDescent="0.3">
      <c r="A260" s="116"/>
      <c r="B260" s="116"/>
      <c r="C260" s="116"/>
      <c r="D260" s="116"/>
      <c r="E260" s="116"/>
      <c r="F260" s="116"/>
      <c r="G260" s="116"/>
      <c r="H260" s="116"/>
      <c r="I260" s="116"/>
      <c r="J260" s="116"/>
      <c r="K260" s="1" t="s">
        <v>87</v>
      </c>
      <c r="L260" s="1" t="s">
        <v>76</v>
      </c>
      <c r="M260" s="2" t="s">
        <v>88</v>
      </c>
      <c r="N260" s="114"/>
      <c r="O260" s="130"/>
      <c r="P260" s="99"/>
      <c r="Q260" s="99"/>
      <c r="R260" s="98" t="s">
        <v>472</v>
      </c>
      <c r="S260" s="98" t="s">
        <v>473</v>
      </c>
      <c r="T260" s="98" t="s">
        <v>60</v>
      </c>
      <c r="U260" s="15" t="s">
        <v>171</v>
      </c>
      <c r="V260" s="98" t="s">
        <v>62</v>
      </c>
      <c r="W260" s="98" t="s">
        <v>63</v>
      </c>
      <c r="X260" s="98" t="s">
        <v>64</v>
      </c>
      <c r="Y260" s="98" t="s">
        <v>133</v>
      </c>
      <c r="Z260" s="98" t="s">
        <v>102</v>
      </c>
      <c r="AA260" s="98" t="s">
        <v>67</v>
      </c>
      <c r="AB260" s="98" t="s">
        <v>68</v>
      </c>
      <c r="AC260" s="104" t="s">
        <v>72</v>
      </c>
      <c r="AD260" s="110" t="s">
        <v>70</v>
      </c>
      <c r="AE260" s="104" t="s">
        <v>72</v>
      </c>
      <c r="AF260" s="110" t="s">
        <v>71</v>
      </c>
      <c r="AG260" s="118"/>
      <c r="AH260" s="96"/>
      <c r="AI260" s="80">
        <v>1</v>
      </c>
      <c r="AJ260" s="80">
        <v>1</v>
      </c>
      <c r="AK260" s="80">
        <v>1</v>
      </c>
      <c r="AL260" s="80" t="str">
        <f>IF(AI260+AJ260+AK260=0,"Inefectivo",(IF(AI260+AJ260+AK260=3,"Efectivo","Deficiente")))</f>
        <v>Efectivo</v>
      </c>
      <c r="AM260" s="74">
        <v>0</v>
      </c>
      <c r="AN260" s="175" t="s">
        <v>474</v>
      </c>
    </row>
    <row r="261" spans="1:40" ht="36.6" customHeight="1" thickBot="1" x14ac:dyDescent="0.3">
      <c r="A261" s="116"/>
      <c r="B261" s="116"/>
      <c r="C261" s="116"/>
      <c r="D261" s="116"/>
      <c r="E261" s="116"/>
      <c r="F261" s="116"/>
      <c r="G261" s="116"/>
      <c r="H261" s="116"/>
      <c r="I261" s="116"/>
      <c r="J261" s="116"/>
      <c r="K261" s="140"/>
      <c r="L261" s="140"/>
      <c r="M261" s="141"/>
      <c r="N261" s="114"/>
      <c r="O261" s="130"/>
      <c r="P261" s="99"/>
      <c r="Q261" s="99"/>
      <c r="R261" s="99"/>
      <c r="S261" s="99"/>
      <c r="T261" s="99"/>
      <c r="U261" s="3" t="s">
        <v>100</v>
      </c>
      <c r="V261" s="99"/>
      <c r="W261" s="99"/>
      <c r="X261" s="99"/>
      <c r="Y261" s="99"/>
      <c r="Z261" s="99"/>
      <c r="AA261" s="99"/>
      <c r="AB261" s="99"/>
      <c r="AC261" s="105"/>
      <c r="AD261" s="111"/>
      <c r="AE261" s="105"/>
      <c r="AF261" s="111"/>
      <c r="AG261" s="118"/>
      <c r="AH261" s="96"/>
      <c r="AI261" s="80"/>
      <c r="AJ261" s="80"/>
      <c r="AK261" s="80"/>
      <c r="AL261" s="80"/>
      <c r="AM261" s="74"/>
      <c r="AN261" s="176"/>
    </row>
    <row r="262" spans="1:40" ht="31.9" customHeight="1" thickBot="1" x14ac:dyDescent="0.3">
      <c r="A262" s="116"/>
      <c r="B262" s="116"/>
      <c r="C262" s="116"/>
      <c r="D262" s="116"/>
      <c r="E262" s="116"/>
      <c r="F262" s="116"/>
      <c r="G262" s="116"/>
      <c r="H262" s="116"/>
      <c r="I262" s="116"/>
      <c r="J262" s="116"/>
      <c r="K262" s="140"/>
      <c r="L262" s="140"/>
      <c r="M262" s="141"/>
      <c r="N262" s="114"/>
      <c r="O262" s="130"/>
      <c r="P262" s="99"/>
      <c r="Q262" s="99"/>
      <c r="R262" s="99"/>
      <c r="S262" s="99"/>
      <c r="T262" s="99"/>
      <c r="U262" s="3" t="s">
        <v>61</v>
      </c>
      <c r="V262" s="99"/>
      <c r="W262" s="99"/>
      <c r="X262" s="99"/>
      <c r="Y262" s="99"/>
      <c r="Z262" s="99"/>
      <c r="AA262" s="99"/>
      <c r="AB262" s="99"/>
      <c r="AC262" s="105"/>
      <c r="AD262" s="111"/>
      <c r="AE262" s="105"/>
      <c r="AF262" s="111"/>
      <c r="AG262" s="118"/>
      <c r="AH262" s="96"/>
      <c r="AI262" s="80"/>
      <c r="AJ262" s="80"/>
      <c r="AK262" s="80"/>
      <c r="AL262" s="80"/>
      <c r="AM262" s="74"/>
      <c r="AN262" s="176"/>
    </row>
    <row r="263" spans="1:40" ht="30.6" customHeight="1" thickBot="1" x14ac:dyDescent="0.3">
      <c r="A263" s="116"/>
      <c r="B263" s="116"/>
      <c r="C263" s="116"/>
      <c r="D263" s="116"/>
      <c r="E263" s="116"/>
      <c r="F263" s="116"/>
      <c r="G263" s="116"/>
      <c r="H263" s="116"/>
      <c r="I263" s="116"/>
      <c r="J263" s="116"/>
      <c r="K263" s="135"/>
      <c r="L263" s="135"/>
      <c r="M263" s="136"/>
      <c r="N263" s="115"/>
      <c r="O263" s="131"/>
      <c r="P263" s="100"/>
      <c r="Q263" s="100"/>
      <c r="R263" s="100"/>
      <c r="S263" s="100"/>
      <c r="T263" s="100"/>
      <c r="U263" s="16" t="s">
        <v>379</v>
      </c>
      <c r="V263" s="100"/>
      <c r="W263" s="100"/>
      <c r="X263" s="100"/>
      <c r="Y263" s="100"/>
      <c r="Z263" s="100"/>
      <c r="AA263" s="100"/>
      <c r="AB263" s="100"/>
      <c r="AC263" s="106"/>
      <c r="AD263" s="112"/>
      <c r="AE263" s="106"/>
      <c r="AF263" s="112"/>
      <c r="AG263" s="119"/>
      <c r="AH263" s="97"/>
      <c r="AI263" s="80"/>
      <c r="AJ263" s="80"/>
      <c r="AK263" s="80"/>
      <c r="AL263" s="80"/>
      <c r="AM263" s="74"/>
      <c r="AN263" s="176"/>
    </row>
    <row r="264" spans="1:40" ht="18.75" customHeight="1" thickBot="1" x14ac:dyDescent="0.3">
      <c r="A264" s="116" t="s">
        <v>475</v>
      </c>
      <c r="B264" s="116" t="s">
        <v>476</v>
      </c>
      <c r="C264" s="116" t="s">
        <v>477</v>
      </c>
      <c r="D264" s="116" t="s">
        <v>478</v>
      </c>
      <c r="E264" s="116" t="s">
        <v>479</v>
      </c>
      <c r="F264" s="116" t="s">
        <v>480</v>
      </c>
      <c r="G264" s="116" t="s">
        <v>49</v>
      </c>
      <c r="H264" s="116" t="s">
        <v>113</v>
      </c>
      <c r="I264" s="116" t="s">
        <v>94</v>
      </c>
      <c r="J264" s="116" t="s">
        <v>95</v>
      </c>
      <c r="K264" s="13" t="s">
        <v>53</v>
      </c>
      <c r="L264" s="13" t="s">
        <v>11</v>
      </c>
      <c r="M264" s="14" t="s">
        <v>54</v>
      </c>
      <c r="N264" s="113" t="s">
        <v>73</v>
      </c>
      <c r="O264" s="129"/>
      <c r="P264" s="98" t="s">
        <v>481</v>
      </c>
      <c r="Q264" s="98" t="s">
        <v>57</v>
      </c>
      <c r="R264" s="98" t="s">
        <v>482</v>
      </c>
      <c r="S264" s="98" t="s">
        <v>483</v>
      </c>
      <c r="T264" s="98" t="s">
        <v>60</v>
      </c>
      <c r="U264" s="15" t="s">
        <v>105</v>
      </c>
      <c r="V264" s="98" t="s">
        <v>62</v>
      </c>
      <c r="W264" s="98" t="s">
        <v>63</v>
      </c>
      <c r="X264" s="98" t="s">
        <v>64</v>
      </c>
      <c r="Y264" s="98" t="s">
        <v>133</v>
      </c>
      <c r="Z264" s="98" t="s">
        <v>102</v>
      </c>
      <c r="AA264" s="98" t="s">
        <v>67</v>
      </c>
      <c r="AB264" s="98" t="s">
        <v>484</v>
      </c>
      <c r="AC264" s="104" t="s">
        <v>72</v>
      </c>
      <c r="AD264" s="110" t="s">
        <v>70</v>
      </c>
      <c r="AE264" s="104" t="s">
        <v>72</v>
      </c>
      <c r="AF264" s="110" t="s">
        <v>71</v>
      </c>
      <c r="AG264" s="117" t="s">
        <v>70</v>
      </c>
      <c r="AH264" s="95" t="s">
        <v>73</v>
      </c>
      <c r="AI264" s="80">
        <v>1</v>
      </c>
      <c r="AJ264" s="80">
        <v>1</v>
      </c>
      <c r="AK264" s="80">
        <v>1</v>
      </c>
      <c r="AL264" s="80" t="str">
        <f>IF(AI264+AJ264+AK264=0,"Inefectivo",(IF(AI264+AJ264+AK264=3,"Efectivo","Deficiente")))</f>
        <v>Efectivo</v>
      </c>
      <c r="AM264" s="74">
        <v>0</v>
      </c>
      <c r="AN264" s="76" t="s">
        <v>485</v>
      </c>
    </row>
    <row r="265" spans="1:40" ht="18.75" customHeight="1" thickBot="1" x14ac:dyDescent="0.3">
      <c r="A265" s="116"/>
      <c r="B265" s="116"/>
      <c r="C265" s="116"/>
      <c r="D265" s="116"/>
      <c r="E265" s="116"/>
      <c r="F265" s="116"/>
      <c r="G265" s="116"/>
      <c r="H265" s="116"/>
      <c r="I265" s="116"/>
      <c r="J265" s="116"/>
      <c r="K265" s="1" t="s">
        <v>75</v>
      </c>
      <c r="L265" s="1" t="s">
        <v>76</v>
      </c>
      <c r="M265" s="2" t="s">
        <v>77</v>
      </c>
      <c r="N265" s="114"/>
      <c r="O265" s="130"/>
      <c r="P265" s="99"/>
      <c r="Q265" s="99"/>
      <c r="R265" s="99"/>
      <c r="S265" s="99"/>
      <c r="T265" s="99"/>
      <c r="U265" s="5"/>
      <c r="V265" s="99"/>
      <c r="W265" s="99"/>
      <c r="X265" s="99"/>
      <c r="Y265" s="99"/>
      <c r="Z265" s="99"/>
      <c r="AA265" s="99"/>
      <c r="AB265" s="99"/>
      <c r="AC265" s="105"/>
      <c r="AD265" s="111"/>
      <c r="AE265" s="105"/>
      <c r="AF265" s="111"/>
      <c r="AG265" s="118"/>
      <c r="AH265" s="96"/>
      <c r="AI265" s="80"/>
      <c r="AJ265" s="80"/>
      <c r="AK265" s="80"/>
      <c r="AL265" s="80"/>
      <c r="AM265" s="74"/>
      <c r="AN265" s="76"/>
    </row>
    <row r="266" spans="1:40" ht="18.75" customHeight="1" thickBot="1" x14ac:dyDescent="0.3">
      <c r="A266" s="116"/>
      <c r="B266" s="116"/>
      <c r="C266" s="116"/>
      <c r="D266" s="116"/>
      <c r="E266" s="116"/>
      <c r="F266" s="116"/>
      <c r="G266" s="116"/>
      <c r="H266" s="116"/>
      <c r="I266" s="116"/>
      <c r="J266" s="116"/>
      <c r="K266" s="1" t="s">
        <v>78</v>
      </c>
      <c r="L266" s="1" t="s">
        <v>76</v>
      </c>
      <c r="M266" s="2" t="s">
        <v>79</v>
      </c>
      <c r="N266" s="114"/>
      <c r="O266" s="130"/>
      <c r="P266" s="99"/>
      <c r="Q266" s="99"/>
      <c r="R266" s="99"/>
      <c r="S266" s="99"/>
      <c r="T266" s="99"/>
      <c r="U266" s="5"/>
      <c r="V266" s="99"/>
      <c r="W266" s="99"/>
      <c r="X266" s="99"/>
      <c r="Y266" s="99"/>
      <c r="Z266" s="99"/>
      <c r="AA266" s="99"/>
      <c r="AB266" s="99"/>
      <c r="AC266" s="105"/>
      <c r="AD266" s="111"/>
      <c r="AE266" s="105"/>
      <c r="AF266" s="111"/>
      <c r="AG266" s="118"/>
      <c r="AH266" s="96"/>
      <c r="AI266" s="80"/>
      <c r="AJ266" s="80"/>
      <c r="AK266" s="80"/>
      <c r="AL266" s="80"/>
      <c r="AM266" s="74"/>
      <c r="AN266" s="76"/>
    </row>
    <row r="267" spans="1:40" ht="18.75" customHeight="1" thickBot="1" x14ac:dyDescent="0.3">
      <c r="A267" s="116"/>
      <c r="B267" s="116"/>
      <c r="C267" s="116"/>
      <c r="D267" s="116"/>
      <c r="E267" s="116"/>
      <c r="F267" s="116"/>
      <c r="G267" s="116"/>
      <c r="H267" s="116"/>
      <c r="I267" s="116"/>
      <c r="J267" s="116"/>
      <c r="K267" s="1" t="s">
        <v>80</v>
      </c>
      <c r="L267" s="1" t="s">
        <v>76</v>
      </c>
      <c r="M267" s="2" t="s">
        <v>81</v>
      </c>
      <c r="N267" s="114"/>
      <c r="O267" s="130"/>
      <c r="P267" s="99"/>
      <c r="Q267" s="99"/>
      <c r="R267" s="99"/>
      <c r="S267" s="99"/>
      <c r="T267" s="99"/>
      <c r="U267" s="5"/>
      <c r="V267" s="99"/>
      <c r="W267" s="99"/>
      <c r="X267" s="99"/>
      <c r="Y267" s="99"/>
      <c r="Z267" s="99"/>
      <c r="AA267" s="99"/>
      <c r="AB267" s="99"/>
      <c r="AC267" s="105"/>
      <c r="AD267" s="111"/>
      <c r="AE267" s="105"/>
      <c r="AF267" s="111"/>
      <c r="AG267" s="118"/>
      <c r="AH267" s="96"/>
      <c r="AI267" s="80"/>
      <c r="AJ267" s="80"/>
      <c r="AK267" s="80"/>
      <c r="AL267" s="80"/>
      <c r="AM267" s="74"/>
      <c r="AN267" s="76"/>
    </row>
    <row r="268" spans="1:40" ht="18.75" customHeight="1" thickBot="1" x14ac:dyDescent="0.3">
      <c r="A268" s="116"/>
      <c r="B268" s="116"/>
      <c r="C268" s="116"/>
      <c r="D268" s="116"/>
      <c r="E268" s="116"/>
      <c r="F268" s="116"/>
      <c r="G268" s="116"/>
      <c r="H268" s="116"/>
      <c r="I268" s="116"/>
      <c r="J268" s="116"/>
      <c r="K268" s="1" t="s">
        <v>82</v>
      </c>
      <c r="L268" s="1" t="s">
        <v>76</v>
      </c>
      <c r="M268" s="2" t="s">
        <v>83</v>
      </c>
      <c r="N268" s="114"/>
      <c r="O268" s="130"/>
      <c r="P268" s="99"/>
      <c r="Q268" s="99"/>
      <c r="R268" s="99"/>
      <c r="S268" s="99"/>
      <c r="T268" s="99"/>
      <c r="U268" s="5"/>
      <c r="V268" s="99"/>
      <c r="W268" s="99"/>
      <c r="X268" s="99"/>
      <c r="Y268" s="99"/>
      <c r="Z268" s="99"/>
      <c r="AA268" s="99"/>
      <c r="AB268" s="99"/>
      <c r="AC268" s="105"/>
      <c r="AD268" s="111"/>
      <c r="AE268" s="105"/>
      <c r="AF268" s="111"/>
      <c r="AG268" s="118"/>
      <c r="AH268" s="96"/>
      <c r="AI268" s="80"/>
      <c r="AJ268" s="80"/>
      <c r="AK268" s="80"/>
      <c r="AL268" s="80"/>
      <c r="AM268" s="74"/>
      <c r="AN268" s="76"/>
    </row>
    <row r="269" spans="1:40" ht="18.75" customHeight="1" thickBot="1" x14ac:dyDescent="0.3">
      <c r="A269" s="116"/>
      <c r="B269" s="116"/>
      <c r="C269" s="116"/>
      <c r="D269" s="116"/>
      <c r="E269" s="116"/>
      <c r="F269" s="116"/>
      <c r="G269" s="116"/>
      <c r="H269" s="116"/>
      <c r="I269" s="116"/>
      <c r="J269" s="116"/>
      <c r="K269" s="1" t="s">
        <v>84</v>
      </c>
      <c r="L269" s="1" t="s">
        <v>85</v>
      </c>
      <c r="M269" s="2" t="s">
        <v>86</v>
      </c>
      <c r="N269" s="114"/>
      <c r="O269" s="130"/>
      <c r="P269" s="99"/>
      <c r="Q269" s="99"/>
      <c r="R269" s="100"/>
      <c r="S269" s="100"/>
      <c r="T269" s="100"/>
      <c r="U269" s="7"/>
      <c r="V269" s="100"/>
      <c r="W269" s="100"/>
      <c r="X269" s="100"/>
      <c r="Y269" s="100"/>
      <c r="Z269" s="100"/>
      <c r="AA269" s="100"/>
      <c r="AB269" s="100"/>
      <c r="AC269" s="106"/>
      <c r="AD269" s="112"/>
      <c r="AE269" s="106"/>
      <c r="AF269" s="112"/>
      <c r="AG269" s="118"/>
      <c r="AH269" s="96"/>
      <c r="AI269" s="80"/>
      <c r="AJ269" s="80"/>
      <c r="AK269" s="80"/>
      <c r="AL269" s="80"/>
      <c r="AM269" s="74"/>
      <c r="AN269" s="76"/>
    </row>
    <row r="270" spans="1:40" ht="18.75" customHeight="1" thickBot="1" x14ac:dyDescent="0.3">
      <c r="A270" s="116"/>
      <c r="B270" s="116"/>
      <c r="C270" s="116"/>
      <c r="D270" s="116"/>
      <c r="E270" s="116"/>
      <c r="F270" s="116"/>
      <c r="G270" s="116"/>
      <c r="H270" s="116"/>
      <c r="I270" s="116"/>
      <c r="J270" s="116"/>
      <c r="K270" s="1" t="s">
        <v>87</v>
      </c>
      <c r="L270" s="1" t="s">
        <v>76</v>
      </c>
      <c r="M270" s="2" t="s">
        <v>88</v>
      </c>
      <c r="N270" s="114"/>
      <c r="O270" s="130"/>
      <c r="P270" s="99"/>
      <c r="Q270" s="99"/>
      <c r="R270" s="98" t="s">
        <v>486</v>
      </c>
      <c r="S270" s="98" t="s">
        <v>487</v>
      </c>
      <c r="T270" s="98" t="s">
        <v>60</v>
      </c>
      <c r="U270" s="15" t="s">
        <v>100</v>
      </c>
      <c r="V270" s="98" t="s">
        <v>62</v>
      </c>
      <c r="W270" s="98" t="s">
        <v>63</v>
      </c>
      <c r="X270" s="98" t="s">
        <v>64</v>
      </c>
      <c r="Y270" s="98" t="s">
        <v>128</v>
      </c>
      <c r="Z270" s="98" t="s">
        <v>102</v>
      </c>
      <c r="AA270" s="98" t="s">
        <v>67</v>
      </c>
      <c r="AB270" s="98" t="s">
        <v>488</v>
      </c>
      <c r="AC270" s="104" t="s">
        <v>72</v>
      </c>
      <c r="AD270" s="110" t="s">
        <v>70</v>
      </c>
      <c r="AE270" s="104" t="s">
        <v>72</v>
      </c>
      <c r="AF270" s="110" t="s">
        <v>71</v>
      </c>
      <c r="AG270" s="118"/>
      <c r="AH270" s="96"/>
      <c r="AI270" s="80">
        <v>1</v>
      </c>
      <c r="AJ270" s="80">
        <v>1</v>
      </c>
      <c r="AK270" s="80">
        <v>1</v>
      </c>
      <c r="AL270" s="80" t="str">
        <f>IF(AI270+AJ270+AK270=0,"Inefectivo",(IF(AI270+AJ270+AK270=3,"Efectivo","Deficiente")))</f>
        <v>Efectivo</v>
      </c>
      <c r="AM270" s="74">
        <v>0</v>
      </c>
      <c r="AN270" s="176" t="s">
        <v>489</v>
      </c>
    </row>
    <row r="271" spans="1:40" ht="18.75" customHeight="1" thickBot="1" x14ac:dyDescent="0.3">
      <c r="A271" s="116"/>
      <c r="B271" s="116"/>
      <c r="C271" s="116"/>
      <c r="D271" s="116"/>
      <c r="E271" s="116"/>
      <c r="F271" s="116"/>
      <c r="G271" s="116"/>
      <c r="H271" s="116"/>
      <c r="I271" s="116"/>
      <c r="J271" s="116"/>
      <c r="K271" s="140"/>
      <c r="L271" s="140"/>
      <c r="M271" s="141"/>
      <c r="N271" s="114"/>
      <c r="O271" s="130"/>
      <c r="P271" s="99"/>
      <c r="Q271" s="99"/>
      <c r="R271" s="99"/>
      <c r="S271" s="99"/>
      <c r="T271" s="99"/>
      <c r="U271" s="3" t="s">
        <v>61</v>
      </c>
      <c r="V271" s="99"/>
      <c r="W271" s="99"/>
      <c r="X271" s="99"/>
      <c r="Y271" s="99"/>
      <c r="Z271" s="99"/>
      <c r="AA271" s="99"/>
      <c r="AB271" s="99"/>
      <c r="AC271" s="105"/>
      <c r="AD271" s="111"/>
      <c r="AE271" s="105"/>
      <c r="AF271" s="111"/>
      <c r="AG271" s="118"/>
      <c r="AH271" s="96"/>
      <c r="AI271" s="80"/>
      <c r="AJ271" s="80"/>
      <c r="AK271" s="80"/>
      <c r="AL271" s="80"/>
      <c r="AM271" s="74"/>
      <c r="AN271" s="176"/>
    </row>
    <row r="272" spans="1:40" ht="33" customHeight="1" thickBot="1" x14ac:dyDescent="0.3">
      <c r="A272" s="116"/>
      <c r="B272" s="116"/>
      <c r="C272" s="116"/>
      <c r="D272" s="116"/>
      <c r="E272" s="116"/>
      <c r="F272" s="116"/>
      <c r="G272" s="116"/>
      <c r="H272" s="116"/>
      <c r="I272" s="116"/>
      <c r="J272" s="116"/>
      <c r="K272" s="135"/>
      <c r="L272" s="135"/>
      <c r="M272" s="136"/>
      <c r="N272" s="115"/>
      <c r="O272" s="131"/>
      <c r="P272" s="100"/>
      <c r="Q272" s="100"/>
      <c r="R272" s="100"/>
      <c r="S272" s="100"/>
      <c r="T272" s="100"/>
      <c r="U272" s="16" t="s">
        <v>379</v>
      </c>
      <c r="V272" s="100"/>
      <c r="W272" s="100"/>
      <c r="X272" s="100"/>
      <c r="Y272" s="100"/>
      <c r="Z272" s="100"/>
      <c r="AA272" s="100"/>
      <c r="AB272" s="100"/>
      <c r="AC272" s="106"/>
      <c r="AD272" s="112"/>
      <c r="AE272" s="106"/>
      <c r="AF272" s="112"/>
      <c r="AG272" s="119"/>
      <c r="AH272" s="97"/>
      <c r="AI272" s="80"/>
      <c r="AJ272" s="80"/>
      <c r="AK272" s="80"/>
      <c r="AL272" s="80"/>
      <c r="AM272" s="74"/>
      <c r="AN272" s="176"/>
    </row>
    <row r="273" spans="1:40" ht="18.75" customHeight="1" thickBot="1" x14ac:dyDescent="0.3">
      <c r="A273" s="116" t="s">
        <v>475</v>
      </c>
      <c r="B273" s="116" t="s">
        <v>476</v>
      </c>
      <c r="C273" s="116" t="s">
        <v>477</v>
      </c>
      <c r="D273" s="116" t="s">
        <v>490</v>
      </c>
      <c r="E273" s="116" t="s">
        <v>491</v>
      </c>
      <c r="F273" s="116" t="s">
        <v>492</v>
      </c>
      <c r="G273" s="116" t="s">
        <v>49</v>
      </c>
      <c r="H273" s="116" t="s">
        <v>50</v>
      </c>
      <c r="I273" s="116" t="s">
        <v>51</v>
      </c>
      <c r="J273" s="116" t="s">
        <v>52</v>
      </c>
      <c r="K273" s="13" t="s">
        <v>53</v>
      </c>
      <c r="L273" s="13" t="s">
        <v>11</v>
      </c>
      <c r="M273" s="14" t="s">
        <v>54</v>
      </c>
      <c r="N273" s="113" t="s">
        <v>55</v>
      </c>
      <c r="O273" s="129"/>
      <c r="P273" s="98" t="s">
        <v>493</v>
      </c>
      <c r="Q273" s="98" t="s">
        <v>57</v>
      </c>
      <c r="R273" s="98" t="s">
        <v>494</v>
      </c>
      <c r="S273" s="98" t="s">
        <v>495</v>
      </c>
      <c r="T273" s="98" t="s">
        <v>60</v>
      </c>
      <c r="U273" s="15" t="s">
        <v>496</v>
      </c>
      <c r="V273" s="98" t="s">
        <v>62</v>
      </c>
      <c r="W273" s="98" t="s">
        <v>63</v>
      </c>
      <c r="X273" s="98" t="s">
        <v>64</v>
      </c>
      <c r="Y273" s="98" t="s">
        <v>133</v>
      </c>
      <c r="Z273" s="98" t="s">
        <v>102</v>
      </c>
      <c r="AA273" s="98" t="s">
        <v>67</v>
      </c>
      <c r="AB273" s="98" t="s">
        <v>497</v>
      </c>
      <c r="AC273" s="104" t="s">
        <v>72</v>
      </c>
      <c r="AD273" s="110" t="s">
        <v>70</v>
      </c>
      <c r="AE273" s="104" t="s">
        <v>72</v>
      </c>
      <c r="AF273" s="110" t="s">
        <v>71</v>
      </c>
      <c r="AG273" s="117" t="s">
        <v>70</v>
      </c>
      <c r="AH273" s="126" t="s">
        <v>73</v>
      </c>
      <c r="AI273" s="80">
        <v>1</v>
      </c>
      <c r="AJ273" s="80">
        <v>1</v>
      </c>
      <c r="AK273" s="80">
        <v>1</v>
      </c>
      <c r="AL273" s="79" t="str">
        <f>IF(AI273+AJ273+AK273=0,"Inefectivo",(IF(AI273+AJ273+AK273=3,"Efectivo","Deficiente")))</f>
        <v>Efectivo</v>
      </c>
      <c r="AM273" s="74">
        <v>0</v>
      </c>
      <c r="AN273" s="77" t="s">
        <v>498</v>
      </c>
    </row>
    <row r="274" spans="1:40" ht="18.75" customHeight="1" thickBot="1" x14ac:dyDescent="0.3">
      <c r="A274" s="116"/>
      <c r="B274" s="116"/>
      <c r="C274" s="116"/>
      <c r="D274" s="116"/>
      <c r="E274" s="116"/>
      <c r="F274" s="116"/>
      <c r="G274" s="116"/>
      <c r="H274" s="116"/>
      <c r="I274" s="116"/>
      <c r="J274" s="116"/>
      <c r="K274" s="1" t="s">
        <v>75</v>
      </c>
      <c r="L274" s="1" t="s">
        <v>76</v>
      </c>
      <c r="M274" s="2" t="s">
        <v>77</v>
      </c>
      <c r="N274" s="114"/>
      <c r="O274" s="130"/>
      <c r="P274" s="99"/>
      <c r="Q274" s="99"/>
      <c r="R274" s="99"/>
      <c r="S274" s="99"/>
      <c r="T274" s="99"/>
      <c r="U274" s="3" t="s">
        <v>308</v>
      </c>
      <c r="V274" s="99"/>
      <c r="W274" s="99"/>
      <c r="X274" s="99"/>
      <c r="Y274" s="99"/>
      <c r="Z274" s="99"/>
      <c r="AA274" s="99"/>
      <c r="AB274" s="99"/>
      <c r="AC274" s="105"/>
      <c r="AD274" s="111"/>
      <c r="AE274" s="105"/>
      <c r="AF274" s="111"/>
      <c r="AG274" s="118"/>
      <c r="AH274" s="127"/>
      <c r="AI274" s="80"/>
      <c r="AJ274" s="80"/>
      <c r="AK274" s="80"/>
      <c r="AL274" s="55"/>
      <c r="AM274" s="74"/>
      <c r="AN274" s="61"/>
    </row>
    <row r="275" spans="1:40" ht="18.75" customHeight="1" thickBot="1" x14ac:dyDescent="0.3">
      <c r="A275" s="116"/>
      <c r="B275" s="116"/>
      <c r="C275" s="116"/>
      <c r="D275" s="116"/>
      <c r="E275" s="116"/>
      <c r="F275" s="116"/>
      <c r="G275" s="116"/>
      <c r="H275" s="116"/>
      <c r="I275" s="116"/>
      <c r="J275" s="116"/>
      <c r="K275" s="1" t="s">
        <v>78</v>
      </c>
      <c r="L275" s="1" t="s">
        <v>76</v>
      </c>
      <c r="M275" s="2" t="s">
        <v>79</v>
      </c>
      <c r="N275" s="114"/>
      <c r="O275" s="130"/>
      <c r="P275" s="99"/>
      <c r="Q275" s="99"/>
      <c r="R275" s="99"/>
      <c r="S275" s="99"/>
      <c r="T275" s="99"/>
      <c r="U275" s="3" t="s">
        <v>100</v>
      </c>
      <c r="V275" s="99"/>
      <c r="W275" s="99"/>
      <c r="X275" s="99"/>
      <c r="Y275" s="99"/>
      <c r="Z275" s="99"/>
      <c r="AA275" s="99"/>
      <c r="AB275" s="99"/>
      <c r="AC275" s="105"/>
      <c r="AD275" s="111"/>
      <c r="AE275" s="105"/>
      <c r="AF275" s="111"/>
      <c r="AG275" s="118"/>
      <c r="AH275" s="127"/>
      <c r="AI275" s="80"/>
      <c r="AJ275" s="80"/>
      <c r="AK275" s="80"/>
      <c r="AL275" s="55"/>
      <c r="AM275" s="74"/>
      <c r="AN275" s="61"/>
    </row>
    <row r="276" spans="1:40" ht="18.75" customHeight="1" thickBot="1" x14ac:dyDescent="0.3">
      <c r="A276" s="116"/>
      <c r="B276" s="116"/>
      <c r="C276" s="116"/>
      <c r="D276" s="116"/>
      <c r="E276" s="116"/>
      <c r="F276" s="116"/>
      <c r="G276" s="116"/>
      <c r="H276" s="116"/>
      <c r="I276" s="116"/>
      <c r="J276" s="116"/>
      <c r="K276" s="1" t="s">
        <v>80</v>
      </c>
      <c r="L276" s="1" t="s">
        <v>76</v>
      </c>
      <c r="M276" s="2" t="s">
        <v>81</v>
      </c>
      <c r="N276" s="114"/>
      <c r="O276" s="130"/>
      <c r="P276" s="99"/>
      <c r="Q276" s="99"/>
      <c r="R276" s="99"/>
      <c r="S276" s="99"/>
      <c r="T276" s="99"/>
      <c r="U276" s="3" t="s">
        <v>61</v>
      </c>
      <c r="V276" s="99"/>
      <c r="W276" s="99"/>
      <c r="X276" s="99"/>
      <c r="Y276" s="99"/>
      <c r="Z276" s="99"/>
      <c r="AA276" s="99"/>
      <c r="AB276" s="99"/>
      <c r="AC276" s="105"/>
      <c r="AD276" s="111"/>
      <c r="AE276" s="105"/>
      <c r="AF276" s="111"/>
      <c r="AG276" s="118"/>
      <c r="AH276" s="127"/>
      <c r="AI276" s="80"/>
      <c r="AJ276" s="80"/>
      <c r="AK276" s="80"/>
      <c r="AL276" s="55"/>
      <c r="AM276" s="74"/>
      <c r="AN276" s="61"/>
    </row>
    <row r="277" spans="1:40" ht="18.75" customHeight="1" thickBot="1" x14ac:dyDescent="0.3">
      <c r="A277" s="116"/>
      <c r="B277" s="116"/>
      <c r="C277" s="116"/>
      <c r="D277" s="116"/>
      <c r="E277" s="116"/>
      <c r="F277" s="116"/>
      <c r="G277" s="116"/>
      <c r="H277" s="116"/>
      <c r="I277" s="116"/>
      <c r="J277" s="116"/>
      <c r="K277" s="1" t="s">
        <v>82</v>
      </c>
      <c r="L277" s="1" t="s">
        <v>76</v>
      </c>
      <c r="M277" s="2" t="s">
        <v>83</v>
      </c>
      <c r="N277" s="114"/>
      <c r="O277" s="130"/>
      <c r="P277" s="99"/>
      <c r="Q277" s="99"/>
      <c r="R277" s="99"/>
      <c r="S277" s="99"/>
      <c r="T277" s="99"/>
      <c r="U277" s="3" t="s">
        <v>105</v>
      </c>
      <c r="V277" s="99"/>
      <c r="W277" s="99"/>
      <c r="X277" s="99"/>
      <c r="Y277" s="99"/>
      <c r="Z277" s="99"/>
      <c r="AA277" s="99"/>
      <c r="AB277" s="99"/>
      <c r="AC277" s="105"/>
      <c r="AD277" s="111"/>
      <c r="AE277" s="105"/>
      <c r="AF277" s="111"/>
      <c r="AG277" s="118"/>
      <c r="AH277" s="127"/>
      <c r="AI277" s="80"/>
      <c r="AJ277" s="80"/>
      <c r="AK277" s="80"/>
      <c r="AL277" s="55"/>
      <c r="AM277" s="74"/>
      <c r="AN277" s="61"/>
    </row>
    <row r="278" spans="1:40" ht="18.75" customHeight="1" thickBot="1" x14ac:dyDescent="0.3">
      <c r="A278" s="116"/>
      <c r="B278" s="116"/>
      <c r="C278" s="116"/>
      <c r="D278" s="116"/>
      <c r="E278" s="116"/>
      <c r="F278" s="116"/>
      <c r="G278" s="116"/>
      <c r="H278" s="116"/>
      <c r="I278" s="116"/>
      <c r="J278" s="116"/>
      <c r="K278" s="1" t="s">
        <v>84</v>
      </c>
      <c r="L278" s="1" t="s">
        <v>85</v>
      </c>
      <c r="M278" s="2" t="s">
        <v>86</v>
      </c>
      <c r="N278" s="114"/>
      <c r="O278" s="130"/>
      <c r="P278" s="99"/>
      <c r="Q278" s="99"/>
      <c r="R278" s="99"/>
      <c r="S278" s="99"/>
      <c r="T278" s="99"/>
      <c r="U278" s="3" t="s">
        <v>379</v>
      </c>
      <c r="V278" s="99"/>
      <c r="W278" s="99"/>
      <c r="X278" s="99"/>
      <c r="Y278" s="99"/>
      <c r="Z278" s="99"/>
      <c r="AA278" s="99"/>
      <c r="AB278" s="99"/>
      <c r="AC278" s="105"/>
      <c r="AD278" s="111"/>
      <c r="AE278" s="105"/>
      <c r="AF278" s="111"/>
      <c r="AG278" s="118"/>
      <c r="AH278" s="127"/>
      <c r="AI278" s="80"/>
      <c r="AJ278" s="80"/>
      <c r="AK278" s="80"/>
      <c r="AL278" s="55"/>
      <c r="AM278" s="74"/>
      <c r="AN278" s="61"/>
    </row>
    <row r="279" spans="1:40" ht="18.75" customHeight="1" thickBot="1" x14ac:dyDescent="0.3">
      <c r="A279" s="116"/>
      <c r="B279" s="116"/>
      <c r="C279" s="116"/>
      <c r="D279" s="116"/>
      <c r="E279" s="116"/>
      <c r="F279" s="116"/>
      <c r="G279" s="116"/>
      <c r="H279" s="116"/>
      <c r="I279" s="116"/>
      <c r="J279" s="116"/>
      <c r="K279" s="8" t="s">
        <v>87</v>
      </c>
      <c r="L279" s="8" t="s">
        <v>76</v>
      </c>
      <c r="M279" s="9" t="s">
        <v>88</v>
      </c>
      <c r="N279" s="115"/>
      <c r="O279" s="131"/>
      <c r="P279" s="100"/>
      <c r="Q279" s="100"/>
      <c r="R279" s="100"/>
      <c r="S279" s="100"/>
      <c r="T279" s="100"/>
      <c r="U279" s="6"/>
      <c r="V279" s="100"/>
      <c r="W279" s="100"/>
      <c r="X279" s="100"/>
      <c r="Y279" s="100"/>
      <c r="Z279" s="100"/>
      <c r="AA279" s="100"/>
      <c r="AB279" s="100"/>
      <c r="AC279" s="106"/>
      <c r="AD279" s="112"/>
      <c r="AE279" s="106"/>
      <c r="AF279" s="112"/>
      <c r="AG279" s="119"/>
      <c r="AH279" s="128"/>
      <c r="AI279" s="80"/>
      <c r="AJ279" s="80"/>
      <c r="AK279" s="80"/>
      <c r="AL279" s="81"/>
      <c r="AM279" s="74"/>
      <c r="AN279" s="82"/>
    </row>
    <row r="280" spans="1:40" ht="18.75" customHeight="1" thickBot="1" x14ac:dyDescent="0.3">
      <c r="A280" s="116" t="s">
        <v>475</v>
      </c>
      <c r="B280" s="116" t="s">
        <v>476</v>
      </c>
      <c r="C280" s="116" t="s">
        <v>477</v>
      </c>
      <c r="D280" s="116" t="s">
        <v>499</v>
      </c>
      <c r="E280" s="116" t="s">
        <v>500</v>
      </c>
      <c r="F280" s="116" t="s">
        <v>501</v>
      </c>
      <c r="G280" s="116" t="s">
        <v>49</v>
      </c>
      <c r="H280" s="116" t="s">
        <v>279</v>
      </c>
      <c r="I280" s="116" t="s">
        <v>94</v>
      </c>
      <c r="J280" s="116" t="s">
        <v>95</v>
      </c>
      <c r="K280" s="13" t="s">
        <v>53</v>
      </c>
      <c r="L280" s="13" t="s">
        <v>11</v>
      </c>
      <c r="M280" s="14" t="s">
        <v>54</v>
      </c>
      <c r="N280" s="113" t="s">
        <v>73</v>
      </c>
      <c r="O280" s="129"/>
      <c r="P280" s="98" t="s">
        <v>502</v>
      </c>
      <c r="Q280" s="98" t="s">
        <v>57</v>
      </c>
      <c r="R280" s="98" t="s">
        <v>503</v>
      </c>
      <c r="S280" s="98" t="s">
        <v>504</v>
      </c>
      <c r="T280" s="98" t="s">
        <v>60</v>
      </c>
      <c r="U280" s="15" t="s">
        <v>496</v>
      </c>
      <c r="V280" s="98" t="s">
        <v>62</v>
      </c>
      <c r="W280" s="98" t="s">
        <v>63</v>
      </c>
      <c r="X280" s="98" t="s">
        <v>64</v>
      </c>
      <c r="Y280" s="98" t="s">
        <v>123</v>
      </c>
      <c r="Z280" s="98" t="s">
        <v>102</v>
      </c>
      <c r="AA280" s="98" t="s">
        <v>67</v>
      </c>
      <c r="AB280" s="98" t="s">
        <v>505</v>
      </c>
      <c r="AC280" s="104" t="s">
        <v>72</v>
      </c>
      <c r="AD280" s="110" t="s">
        <v>70</v>
      </c>
      <c r="AE280" s="104" t="s">
        <v>72</v>
      </c>
      <c r="AF280" s="110" t="s">
        <v>71</v>
      </c>
      <c r="AG280" s="117" t="s">
        <v>70</v>
      </c>
      <c r="AH280" s="126" t="s">
        <v>73</v>
      </c>
      <c r="AI280" s="80">
        <v>1</v>
      </c>
      <c r="AJ280" s="80">
        <v>1</v>
      </c>
      <c r="AK280" s="80">
        <v>1</v>
      </c>
      <c r="AL280" s="79" t="str">
        <f>IF(AI280+AJ280+AK280=0,"Inefectivo",(IF(AI280+AJ280+AK280=3,"Efectivo","Deficiente")))</f>
        <v>Efectivo</v>
      </c>
      <c r="AM280" s="74">
        <v>0</v>
      </c>
      <c r="AN280" s="77" t="s">
        <v>506</v>
      </c>
    </row>
    <row r="281" spans="1:40" ht="18.75" customHeight="1" thickBot="1" x14ac:dyDescent="0.3">
      <c r="A281" s="116"/>
      <c r="B281" s="116"/>
      <c r="C281" s="116"/>
      <c r="D281" s="116"/>
      <c r="E281" s="116"/>
      <c r="F281" s="116"/>
      <c r="G281" s="116"/>
      <c r="H281" s="116"/>
      <c r="I281" s="116"/>
      <c r="J281" s="116"/>
      <c r="K281" s="1" t="s">
        <v>75</v>
      </c>
      <c r="L281" s="1" t="s">
        <v>76</v>
      </c>
      <c r="M281" s="2" t="s">
        <v>77</v>
      </c>
      <c r="N281" s="114"/>
      <c r="O281" s="130"/>
      <c r="P281" s="99"/>
      <c r="Q281" s="99"/>
      <c r="R281" s="99"/>
      <c r="S281" s="99"/>
      <c r="T281" s="99"/>
      <c r="U281" s="5"/>
      <c r="V281" s="99"/>
      <c r="W281" s="99"/>
      <c r="X281" s="99"/>
      <c r="Y281" s="99"/>
      <c r="Z281" s="99"/>
      <c r="AA281" s="99"/>
      <c r="AB281" s="99"/>
      <c r="AC281" s="105"/>
      <c r="AD281" s="111"/>
      <c r="AE281" s="105"/>
      <c r="AF281" s="111"/>
      <c r="AG281" s="118"/>
      <c r="AH281" s="127"/>
      <c r="AI281" s="80"/>
      <c r="AJ281" s="80"/>
      <c r="AK281" s="80"/>
      <c r="AL281" s="55"/>
      <c r="AM281" s="74"/>
      <c r="AN281" s="61"/>
    </row>
    <row r="282" spans="1:40" ht="18.75" customHeight="1" thickBot="1" x14ac:dyDescent="0.3">
      <c r="A282" s="116"/>
      <c r="B282" s="116"/>
      <c r="C282" s="116"/>
      <c r="D282" s="116"/>
      <c r="E282" s="116"/>
      <c r="F282" s="116"/>
      <c r="G282" s="116"/>
      <c r="H282" s="116"/>
      <c r="I282" s="116"/>
      <c r="J282" s="116"/>
      <c r="K282" s="1" t="s">
        <v>78</v>
      </c>
      <c r="L282" s="1" t="s">
        <v>76</v>
      </c>
      <c r="M282" s="2" t="s">
        <v>79</v>
      </c>
      <c r="N282" s="114"/>
      <c r="O282" s="130"/>
      <c r="P282" s="99"/>
      <c r="Q282" s="99"/>
      <c r="R282" s="99"/>
      <c r="S282" s="99"/>
      <c r="T282" s="99"/>
      <c r="U282" s="5"/>
      <c r="V282" s="99"/>
      <c r="W282" s="99"/>
      <c r="X282" s="99"/>
      <c r="Y282" s="99"/>
      <c r="Z282" s="99"/>
      <c r="AA282" s="99"/>
      <c r="AB282" s="99"/>
      <c r="AC282" s="105"/>
      <c r="AD282" s="111"/>
      <c r="AE282" s="105"/>
      <c r="AF282" s="111"/>
      <c r="AG282" s="118"/>
      <c r="AH282" s="127"/>
      <c r="AI282" s="80"/>
      <c r="AJ282" s="80"/>
      <c r="AK282" s="80"/>
      <c r="AL282" s="55"/>
      <c r="AM282" s="74"/>
      <c r="AN282" s="61"/>
    </row>
    <row r="283" spans="1:40" ht="18.75" customHeight="1" thickBot="1" x14ac:dyDescent="0.3">
      <c r="A283" s="116"/>
      <c r="B283" s="116"/>
      <c r="C283" s="116"/>
      <c r="D283" s="116"/>
      <c r="E283" s="116"/>
      <c r="F283" s="116"/>
      <c r="G283" s="116"/>
      <c r="H283" s="116"/>
      <c r="I283" s="116"/>
      <c r="J283" s="116"/>
      <c r="K283" s="1" t="s">
        <v>80</v>
      </c>
      <c r="L283" s="1" t="s">
        <v>76</v>
      </c>
      <c r="M283" s="2" t="s">
        <v>81</v>
      </c>
      <c r="N283" s="114"/>
      <c r="O283" s="130"/>
      <c r="P283" s="99"/>
      <c r="Q283" s="99"/>
      <c r="R283" s="99"/>
      <c r="S283" s="99"/>
      <c r="T283" s="99"/>
      <c r="U283" s="5"/>
      <c r="V283" s="99"/>
      <c r="W283" s="99"/>
      <c r="X283" s="99"/>
      <c r="Y283" s="99"/>
      <c r="Z283" s="99"/>
      <c r="AA283" s="99"/>
      <c r="AB283" s="99"/>
      <c r="AC283" s="105"/>
      <c r="AD283" s="111"/>
      <c r="AE283" s="105"/>
      <c r="AF283" s="111"/>
      <c r="AG283" s="118"/>
      <c r="AH283" s="127"/>
      <c r="AI283" s="80"/>
      <c r="AJ283" s="80"/>
      <c r="AK283" s="80"/>
      <c r="AL283" s="55"/>
      <c r="AM283" s="74"/>
      <c r="AN283" s="61"/>
    </row>
    <row r="284" spans="1:40" ht="18.75" customHeight="1" thickBot="1" x14ac:dyDescent="0.3">
      <c r="A284" s="116"/>
      <c r="B284" s="116"/>
      <c r="C284" s="116"/>
      <c r="D284" s="116"/>
      <c r="E284" s="116"/>
      <c r="F284" s="116"/>
      <c r="G284" s="116"/>
      <c r="H284" s="116"/>
      <c r="I284" s="116"/>
      <c r="J284" s="116"/>
      <c r="K284" s="1" t="s">
        <v>82</v>
      </c>
      <c r="L284" s="1" t="s">
        <v>76</v>
      </c>
      <c r="M284" s="2" t="s">
        <v>83</v>
      </c>
      <c r="N284" s="114"/>
      <c r="O284" s="130"/>
      <c r="P284" s="99"/>
      <c r="Q284" s="99"/>
      <c r="R284" s="99"/>
      <c r="S284" s="99"/>
      <c r="T284" s="99"/>
      <c r="U284" s="5"/>
      <c r="V284" s="99"/>
      <c r="W284" s="99"/>
      <c r="X284" s="99"/>
      <c r="Y284" s="99"/>
      <c r="Z284" s="99"/>
      <c r="AA284" s="99"/>
      <c r="AB284" s="99"/>
      <c r="AC284" s="105"/>
      <c r="AD284" s="111"/>
      <c r="AE284" s="105"/>
      <c r="AF284" s="111"/>
      <c r="AG284" s="118"/>
      <c r="AH284" s="127"/>
      <c r="AI284" s="80"/>
      <c r="AJ284" s="80"/>
      <c r="AK284" s="80"/>
      <c r="AL284" s="55"/>
      <c r="AM284" s="74"/>
      <c r="AN284" s="61"/>
    </row>
    <row r="285" spans="1:40" ht="45" customHeight="1" thickBot="1" x14ac:dyDescent="0.3">
      <c r="A285" s="116"/>
      <c r="B285" s="116"/>
      <c r="C285" s="116"/>
      <c r="D285" s="116"/>
      <c r="E285" s="116"/>
      <c r="F285" s="116"/>
      <c r="G285" s="116"/>
      <c r="H285" s="116"/>
      <c r="I285" s="116"/>
      <c r="J285" s="116"/>
      <c r="K285" s="1" t="s">
        <v>84</v>
      </c>
      <c r="L285" s="1" t="s">
        <v>85</v>
      </c>
      <c r="M285" s="2" t="s">
        <v>86</v>
      </c>
      <c r="N285" s="114"/>
      <c r="O285" s="130"/>
      <c r="P285" s="99"/>
      <c r="Q285" s="99"/>
      <c r="R285" s="99"/>
      <c r="S285" s="99"/>
      <c r="T285" s="99"/>
      <c r="U285" s="5"/>
      <c r="V285" s="99"/>
      <c r="W285" s="99"/>
      <c r="X285" s="99"/>
      <c r="Y285" s="99"/>
      <c r="Z285" s="99"/>
      <c r="AA285" s="99"/>
      <c r="AB285" s="99"/>
      <c r="AC285" s="105"/>
      <c r="AD285" s="111"/>
      <c r="AE285" s="105"/>
      <c r="AF285" s="111"/>
      <c r="AG285" s="118"/>
      <c r="AH285" s="127"/>
      <c r="AI285" s="80"/>
      <c r="AJ285" s="80"/>
      <c r="AK285" s="80"/>
      <c r="AL285" s="55"/>
      <c r="AM285" s="74"/>
      <c r="AN285" s="61"/>
    </row>
    <row r="286" spans="1:40" ht="18.75" customHeight="1" thickBot="1" x14ac:dyDescent="0.3">
      <c r="A286" s="116"/>
      <c r="B286" s="116"/>
      <c r="C286" s="116"/>
      <c r="D286" s="116"/>
      <c r="E286" s="116"/>
      <c r="F286" s="116"/>
      <c r="G286" s="116"/>
      <c r="H286" s="116"/>
      <c r="I286" s="116"/>
      <c r="J286" s="116"/>
      <c r="K286" s="8" t="s">
        <v>87</v>
      </c>
      <c r="L286" s="8" t="s">
        <v>76</v>
      </c>
      <c r="M286" s="9" t="s">
        <v>88</v>
      </c>
      <c r="N286" s="115"/>
      <c r="O286" s="131"/>
      <c r="P286" s="100"/>
      <c r="Q286" s="100"/>
      <c r="R286" s="100"/>
      <c r="S286" s="100"/>
      <c r="T286" s="100"/>
      <c r="U286" s="7"/>
      <c r="V286" s="100"/>
      <c r="W286" s="100"/>
      <c r="X286" s="100"/>
      <c r="Y286" s="100"/>
      <c r="Z286" s="100"/>
      <c r="AA286" s="100"/>
      <c r="AB286" s="100"/>
      <c r="AC286" s="106"/>
      <c r="AD286" s="112"/>
      <c r="AE286" s="106"/>
      <c r="AF286" s="112"/>
      <c r="AG286" s="119"/>
      <c r="AH286" s="128"/>
      <c r="AI286" s="80"/>
      <c r="AJ286" s="80"/>
      <c r="AK286" s="80"/>
      <c r="AL286" s="81"/>
      <c r="AM286" s="74"/>
      <c r="AN286" s="82"/>
    </row>
    <row r="287" spans="1:40" ht="18.75" customHeight="1" thickBot="1" x14ac:dyDescent="0.3">
      <c r="A287" s="116" t="s">
        <v>507</v>
      </c>
      <c r="B287" s="116" t="s">
        <v>508</v>
      </c>
      <c r="C287" s="116" t="s">
        <v>509</v>
      </c>
      <c r="D287" s="116" t="s">
        <v>510</v>
      </c>
      <c r="E287" s="116" t="s">
        <v>511</v>
      </c>
      <c r="F287" s="116" t="s">
        <v>512</v>
      </c>
      <c r="G287" s="116" t="s">
        <v>49</v>
      </c>
      <c r="H287" s="116" t="s">
        <v>236</v>
      </c>
      <c r="I287" s="116" t="s">
        <v>94</v>
      </c>
      <c r="J287" s="116" t="s">
        <v>95</v>
      </c>
      <c r="K287" s="13" t="s">
        <v>53</v>
      </c>
      <c r="L287" s="13" t="s">
        <v>11</v>
      </c>
      <c r="M287" s="14" t="s">
        <v>54</v>
      </c>
      <c r="N287" s="113" t="s">
        <v>73</v>
      </c>
      <c r="O287" s="129"/>
      <c r="P287" s="98" t="s">
        <v>513</v>
      </c>
      <c r="Q287" s="98" t="s">
        <v>57</v>
      </c>
      <c r="R287" s="98" t="s">
        <v>514</v>
      </c>
      <c r="S287" s="98" t="s">
        <v>515</v>
      </c>
      <c r="T287" s="98" t="s">
        <v>60</v>
      </c>
      <c r="U287" s="15" t="s">
        <v>171</v>
      </c>
      <c r="V287" s="98" t="s">
        <v>62</v>
      </c>
      <c r="W287" s="98" t="s">
        <v>63</v>
      </c>
      <c r="X287" s="98" t="s">
        <v>64</v>
      </c>
      <c r="Y287" s="98" t="s">
        <v>101</v>
      </c>
      <c r="Z287" s="98" t="s">
        <v>102</v>
      </c>
      <c r="AA287" s="98" t="s">
        <v>67</v>
      </c>
      <c r="AB287" s="98" t="s">
        <v>516</v>
      </c>
      <c r="AC287" s="104" t="s">
        <v>72</v>
      </c>
      <c r="AD287" s="110" t="s">
        <v>70</v>
      </c>
      <c r="AE287" s="104" t="s">
        <v>72</v>
      </c>
      <c r="AF287" s="110" t="s">
        <v>71</v>
      </c>
      <c r="AG287" s="117" t="s">
        <v>70</v>
      </c>
      <c r="AH287" s="95" t="s">
        <v>73</v>
      </c>
      <c r="AI287" s="80">
        <v>1</v>
      </c>
      <c r="AJ287" s="80">
        <v>1</v>
      </c>
      <c r="AK287" s="80">
        <v>1</v>
      </c>
      <c r="AL287" s="80" t="str">
        <f>IF(AI287+AJ287+AK287=0,"Inefectivo",(IF(AI287+AJ287+AK287=3,"Efectivo","Deficiente")))</f>
        <v>Efectivo</v>
      </c>
      <c r="AM287" s="74">
        <v>0</v>
      </c>
      <c r="AN287" s="76" t="s">
        <v>517</v>
      </c>
    </row>
    <row r="288" spans="1:40" ht="18.75" customHeight="1" thickBot="1" x14ac:dyDescent="0.3">
      <c r="A288" s="116"/>
      <c r="B288" s="116"/>
      <c r="C288" s="116"/>
      <c r="D288" s="116"/>
      <c r="E288" s="116"/>
      <c r="F288" s="116"/>
      <c r="G288" s="116"/>
      <c r="H288" s="116"/>
      <c r="I288" s="116"/>
      <c r="J288" s="116"/>
      <c r="K288" s="1" t="s">
        <v>75</v>
      </c>
      <c r="L288" s="1" t="s">
        <v>76</v>
      </c>
      <c r="M288" s="2" t="s">
        <v>77</v>
      </c>
      <c r="N288" s="114"/>
      <c r="O288" s="130"/>
      <c r="P288" s="99"/>
      <c r="Q288" s="99"/>
      <c r="R288" s="99"/>
      <c r="S288" s="99"/>
      <c r="T288" s="99"/>
      <c r="U288" s="3" t="s">
        <v>308</v>
      </c>
      <c r="V288" s="99"/>
      <c r="W288" s="99"/>
      <c r="X288" s="99"/>
      <c r="Y288" s="99"/>
      <c r="Z288" s="99"/>
      <c r="AA288" s="99"/>
      <c r="AB288" s="99"/>
      <c r="AC288" s="105"/>
      <c r="AD288" s="111"/>
      <c r="AE288" s="105"/>
      <c r="AF288" s="111"/>
      <c r="AG288" s="118"/>
      <c r="AH288" s="96"/>
      <c r="AI288" s="80"/>
      <c r="AJ288" s="80"/>
      <c r="AK288" s="80"/>
      <c r="AL288" s="80"/>
      <c r="AM288" s="74"/>
      <c r="AN288" s="76"/>
    </row>
    <row r="289" spans="1:40" ht="18.75" customHeight="1" thickBot="1" x14ac:dyDescent="0.3">
      <c r="A289" s="116"/>
      <c r="B289" s="116"/>
      <c r="C289" s="116"/>
      <c r="D289" s="116"/>
      <c r="E289" s="116"/>
      <c r="F289" s="116"/>
      <c r="G289" s="116"/>
      <c r="H289" s="116"/>
      <c r="I289" s="116"/>
      <c r="J289" s="116"/>
      <c r="K289" s="1" t="s">
        <v>78</v>
      </c>
      <c r="L289" s="1" t="s">
        <v>76</v>
      </c>
      <c r="M289" s="2" t="s">
        <v>79</v>
      </c>
      <c r="N289" s="114"/>
      <c r="O289" s="130"/>
      <c r="P289" s="99"/>
      <c r="Q289" s="99"/>
      <c r="R289" s="99"/>
      <c r="S289" s="99"/>
      <c r="T289" s="99"/>
      <c r="U289" s="3" t="s">
        <v>100</v>
      </c>
      <c r="V289" s="99"/>
      <c r="W289" s="99"/>
      <c r="X289" s="99"/>
      <c r="Y289" s="99"/>
      <c r="Z289" s="99"/>
      <c r="AA289" s="99"/>
      <c r="AB289" s="99"/>
      <c r="AC289" s="105"/>
      <c r="AD289" s="111"/>
      <c r="AE289" s="105"/>
      <c r="AF289" s="111"/>
      <c r="AG289" s="118"/>
      <c r="AH289" s="96"/>
      <c r="AI289" s="80"/>
      <c r="AJ289" s="80"/>
      <c r="AK289" s="80"/>
      <c r="AL289" s="80"/>
      <c r="AM289" s="74"/>
      <c r="AN289" s="76"/>
    </row>
    <row r="290" spans="1:40" ht="18.75" customHeight="1" thickBot="1" x14ac:dyDescent="0.3">
      <c r="A290" s="116"/>
      <c r="B290" s="116"/>
      <c r="C290" s="116"/>
      <c r="D290" s="116"/>
      <c r="E290" s="116"/>
      <c r="F290" s="116"/>
      <c r="G290" s="116"/>
      <c r="H290" s="116"/>
      <c r="I290" s="116"/>
      <c r="J290" s="116"/>
      <c r="K290" s="1" t="s">
        <v>80</v>
      </c>
      <c r="L290" s="1" t="s">
        <v>76</v>
      </c>
      <c r="M290" s="2" t="s">
        <v>81</v>
      </c>
      <c r="N290" s="114"/>
      <c r="O290" s="130"/>
      <c r="P290" s="99"/>
      <c r="Q290" s="99"/>
      <c r="R290" s="99"/>
      <c r="S290" s="99"/>
      <c r="T290" s="99"/>
      <c r="U290" s="3" t="s">
        <v>61</v>
      </c>
      <c r="V290" s="99"/>
      <c r="W290" s="99"/>
      <c r="X290" s="99"/>
      <c r="Y290" s="99"/>
      <c r="Z290" s="99"/>
      <c r="AA290" s="99"/>
      <c r="AB290" s="99"/>
      <c r="AC290" s="105"/>
      <c r="AD290" s="111"/>
      <c r="AE290" s="105"/>
      <c r="AF290" s="111"/>
      <c r="AG290" s="118"/>
      <c r="AH290" s="96"/>
      <c r="AI290" s="80"/>
      <c r="AJ290" s="80"/>
      <c r="AK290" s="80"/>
      <c r="AL290" s="80"/>
      <c r="AM290" s="74"/>
      <c r="AN290" s="76"/>
    </row>
    <row r="291" spans="1:40" ht="18.75" customHeight="1" thickBot="1" x14ac:dyDescent="0.3">
      <c r="A291" s="116"/>
      <c r="B291" s="116"/>
      <c r="C291" s="116"/>
      <c r="D291" s="116"/>
      <c r="E291" s="116"/>
      <c r="F291" s="116"/>
      <c r="G291" s="116"/>
      <c r="H291" s="116"/>
      <c r="I291" s="116"/>
      <c r="J291" s="116"/>
      <c r="K291" s="1" t="s">
        <v>82</v>
      </c>
      <c r="L291" s="1" t="s">
        <v>76</v>
      </c>
      <c r="M291" s="2" t="s">
        <v>83</v>
      </c>
      <c r="N291" s="114"/>
      <c r="O291" s="130"/>
      <c r="P291" s="99"/>
      <c r="Q291" s="99"/>
      <c r="R291" s="100"/>
      <c r="S291" s="100"/>
      <c r="T291" s="100"/>
      <c r="U291" s="16" t="s">
        <v>105</v>
      </c>
      <c r="V291" s="100"/>
      <c r="W291" s="100"/>
      <c r="X291" s="100"/>
      <c r="Y291" s="100"/>
      <c r="Z291" s="100"/>
      <c r="AA291" s="100"/>
      <c r="AB291" s="100"/>
      <c r="AC291" s="106"/>
      <c r="AD291" s="112"/>
      <c r="AE291" s="106"/>
      <c r="AF291" s="112"/>
      <c r="AG291" s="118"/>
      <c r="AH291" s="96"/>
      <c r="AI291" s="79"/>
      <c r="AJ291" s="79"/>
      <c r="AK291" s="79"/>
      <c r="AL291" s="79"/>
      <c r="AM291" s="75"/>
      <c r="AN291" s="77"/>
    </row>
    <row r="292" spans="1:40" ht="18.75" customHeight="1" thickBot="1" x14ac:dyDescent="0.3">
      <c r="A292" s="116"/>
      <c r="B292" s="116"/>
      <c r="C292" s="116"/>
      <c r="D292" s="116"/>
      <c r="E292" s="116"/>
      <c r="F292" s="116"/>
      <c r="G292" s="116"/>
      <c r="H292" s="116"/>
      <c r="I292" s="116"/>
      <c r="J292" s="116"/>
      <c r="K292" s="1" t="s">
        <v>84</v>
      </c>
      <c r="L292" s="1" t="s">
        <v>85</v>
      </c>
      <c r="M292" s="2" t="s">
        <v>86</v>
      </c>
      <c r="N292" s="114"/>
      <c r="O292" s="130"/>
      <c r="P292" s="99"/>
      <c r="Q292" s="99"/>
      <c r="R292" s="98" t="s">
        <v>518</v>
      </c>
      <c r="S292" s="98" t="s">
        <v>519</v>
      </c>
      <c r="T292" s="98" t="s">
        <v>60</v>
      </c>
      <c r="U292" s="15" t="s">
        <v>496</v>
      </c>
      <c r="V292" s="98" t="s">
        <v>62</v>
      </c>
      <c r="W292" s="98" t="s">
        <v>63</v>
      </c>
      <c r="X292" s="98" t="s">
        <v>64</v>
      </c>
      <c r="Y292" s="98" t="s">
        <v>101</v>
      </c>
      <c r="Z292" s="98" t="s">
        <v>102</v>
      </c>
      <c r="AA292" s="98" t="s">
        <v>67</v>
      </c>
      <c r="AB292" s="98" t="s">
        <v>516</v>
      </c>
      <c r="AC292" s="104" t="s">
        <v>72</v>
      </c>
      <c r="AD292" s="110" t="s">
        <v>70</v>
      </c>
      <c r="AE292" s="104" t="s">
        <v>72</v>
      </c>
      <c r="AF292" s="110" t="s">
        <v>71</v>
      </c>
      <c r="AG292" s="118"/>
      <c r="AH292" s="96"/>
      <c r="AI292" s="62">
        <v>1</v>
      </c>
      <c r="AJ292" s="62">
        <v>1</v>
      </c>
      <c r="AK292" s="62">
        <v>1</v>
      </c>
      <c r="AL292" s="62" t="str">
        <f>IF(AI292+AJ292+AK292=0,"Inefectivo",(IF(AI292+AJ292+AK292=3,"Efectivo","Deficiente")))</f>
        <v>Efectivo</v>
      </c>
      <c r="AM292" s="63">
        <v>0</v>
      </c>
      <c r="AN292" s="64" t="s">
        <v>520</v>
      </c>
    </row>
    <row r="293" spans="1:40" ht="18.75" customHeight="1" thickBot="1" x14ac:dyDescent="0.3">
      <c r="A293" s="116"/>
      <c r="B293" s="116"/>
      <c r="C293" s="116"/>
      <c r="D293" s="116"/>
      <c r="E293" s="116"/>
      <c r="F293" s="116"/>
      <c r="G293" s="116"/>
      <c r="H293" s="116"/>
      <c r="I293" s="116"/>
      <c r="J293" s="116"/>
      <c r="K293" s="1" t="s">
        <v>87</v>
      </c>
      <c r="L293" s="1" t="s">
        <v>76</v>
      </c>
      <c r="M293" s="2" t="s">
        <v>88</v>
      </c>
      <c r="N293" s="114"/>
      <c r="O293" s="130"/>
      <c r="P293" s="99"/>
      <c r="Q293" s="99"/>
      <c r="R293" s="99"/>
      <c r="S293" s="99"/>
      <c r="T293" s="99"/>
      <c r="U293" s="3" t="s">
        <v>171</v>
      </c>
      <c r="V293" s="99"/>
      <c r="W293" s="99"/>
      <c r="X293" s="99"/>
      <c r="Y293" s="99"/>
      <c r="Z293" s="99"/>
      <c r="AA293" s="99"/>
      <c r="AB293" s="99"/>
      <c r="AC293" s="105"/>
      <c r="AD293" s="111"/>
      <c r="AE293" s="105"/>
      <c r="AF293" s="111"/>
      <c r="AG293" s="118"/>
      <c r="AH293" s="96"/>
      <c r="AI293" s="62"/>
      <c r="AJ293" s="62"/>
      <c r="AK293" s="62"/>
      <c r="AL293" s="62"/>
      <c r="AM293" s="63"/>
      <c r="AN293" s="64"/>
    </row>
    <row r="294" spans="1:40" ht="18.75" customHeight="1" thickBot="1" x14ac:dyDescent="0.3">
      <c r="A294" s="116"/>
      <c r="B294" s="116"/>
      <c r="C294" s="116"/>
      <c r="D294" s="116"/>
      <c r="E294" s="116"/>
      <c r="F294" s="116"/>
      <c r="G294" s="116"/>
      <c r="H294" s="116"/>
      <c r="I294" s="116"/>
      <c r="J294" s="116"/>
      <c r="K294" s="140"/>
      <c r="L294" s="140"/>
      <c r="M294" s="141"/>
      <c r="N294" s="114"/>
      <c r="O294" s="130"/>
      <c r="P294" s="99"/>
      <c r="Q294" s="99"/>
      <c r="R294" s="99"/>
      <c r="S294" s="99"/>
      <c r="T294" s="99"/>
      <c r="U294" s="3" t="s">
        <v>308</v>
      </c>
      <c r="V294" s="99"/>
      <c r="W294" s="99"/>
      <c r="X294" s="99"/>
      <c r="Y294" s="99"/>
      <c r="Z294" s="99"/>
      <c r="AA294" s="99"/>
      <c r="AB294" s="99"/>
      <c r="AC294" s="105"/>
      <c r="AD294" s="111"/>
      <c r="AE294" s="105"/>
      <c r="AF294" s="111"/>
      <c r="AG294" s="118"/>
      <c r="AH294" s="96"/>
      <c r="AI294" s="62"/>
      <c r="AJ294" s="62"/>
      <c r="AK294" s="62"/>
      <c r="AL294" s="62"/>
      <c r="AM294" s="63"/>
      <c r="AN294" s="64"/>
    </row>
    <row r="295" spans="1:40" ht="18.75" customHeight="1" thickBot="1" x14ac:dyDescent="0.3">
      <c r="A295" s="116"/>
      <c r="B295" s="116"/>
      <c r="C295" s="116"/>
      <c r="D295" s="116"/>
      <c r="E295" s="116"/>
      <c r="F295" s="116"/>
      <c r="G295" s="116"/>
      <c r="H295" s="116"/>
      <c r="I295" s="116"/>
      <c r="J295" s="116"/>
      <c r="K295" s="140"/>
      <c r="L295" s="140"/>
      <c r="M295" s="141"/>
      <c r="N295" s="114"/>
      <c r="O295" s="130"/>
      <c r="P295" s="99"/>
      <c r="Q295" s="99"/>
      <c r="R295" s="99"/>
      <c r="S295" s="99"/>
      <c r="T295" s="99"/>
      <c r="U295" s="3" t="s">
        <v>100</v>
      </c>
      <c r="V295" s="99"/>
      <c r="W295" s="99"/>
      <c r="X295" s="99"/>
      <c r="Y295" s="99"/>
      <c r="Z295" s="99"/>
      <c r="AA295" s="99"/>
      <c r="AB295" s="99"/>
      <c r="AC295" s="105"/>
      <c r="AD295" s="111"/>
      <c r="AE295" s="105"/>
      <c r="AF295" s="111"/>
      <c r="AG295" s="118"/>
      <c r="AH295" s="96"/>
      <c r="AI295" s="62"/>
      <c r="AJ295" s="62"/>
      <c r="AK295" s="62"/>
      <c r="AL295" s="62"/>
      <c r="AM295" s="63"/>
      <c r="AN295" s="64"/>
    </row>
    <row r="296" spans="1:40" ht="18.75" customHeight="1" thickBot="1" x14ac:dyDescent="0.3">
      <c r="A296" s="116"/>
      <c r="B296" s="116"/>
      <c r="C296" s="116"/>
      <c r="D296" s="116"/>
      <c r="E296" s="116"/>
      <c r="F296" s="116"/>
      <c r="G296" s="116"/>
      <c r="H296" s="116"/>
      <c r="I296" s="116"/>
      <c r="J296" s="116"/>
      <c r="K296" s="140"/>
      <c r="L296" s="140"/>
      <c r="M296" s="141"/>
      <c r="N296" s="114"/>
      <c r="O296" s="130"/>
      <c r="P296" s="99"/>
      <c r="Q296" s="99"/>
      <c r="R296" s="100"/>
      <c r="S296" s="100"/>
      <c r="T296" s="100"/>
      <c r="U296" s="16" t="s">
        <v>105</v>
      </c>
      <c r="V296" s="100"/>
      <c r="W296" s="100"/>
      <c r="X296" s="100"/>
      <c r="Y296" s="100"/>
      <c r="Z296" s="100"/>
      <c r="AA296" s="100"/>
      <c r="AB296" s="100"/>
      <c r="AC296" s="106"/>
      <c r="AD296" s="112"/>
      <c r="AE296" s="106"/>
      <c r="AF296" s="112"/>
      <c r="AG296" s="118"/>
      <c r="AH296" s="96"/>
      <c r="AI296" s="62"/>
      <c r="AJ296" s="62"/>
      <c r="AK296" s="62"/>
      <c r="AL296" s="62"/>
      <c r="AM296" s="63"/>
      <c r="AN296" s="64"/>
    </row>
    <row r="297" spans="1:40" ht="76.5" customHeight="1" thickBot="1" x14ac:dyDescent="0.3">
      <c r="A297" s="116"/>
      <c r="B297" s="116"/>
      <c r="C297" s="116"/>
      <c r="D297" s="116"/>
      <c r="E297" s="116"/>
      <c r="F297" s="116"/>
      <c r="G297" s="116"/>
      <c r="H297" s="116"/>
      <c r="I297" s="116"/>
      <c r="J297" s="116"/>
      <c r="K297" s="140"/>
      <c r="L297" s="140"/>
      <c r="M297" s="141"/>
      <c r="N297" s="114"/>
      <c r="O297" s="130"/>
      <c r="P297" s="99"/>
      <c r="Q297" s="99"/>
      <c r="R297" s="10" t="s">
        <v>521</v>
      </c>
      <c r="S297" s="10" t="s">
        <v>522</v>
      </c>
      <c r="T297" s="10" t="s">
        <v>60</v>
      </c>
      <c r="U297" s="11" t="s">
        <v>105</v>
      </c>
      <c r="V297" s="10" t="s">
        <v>62</v>
      </c>
      <c r="W297" s="10" t="s">
        <v>63</v>
      </c>
      <c r="X297" s="10" t="s">
        <v>64</v>
      </c>
      <c r="Y297" s="10" t="s">
        <v>101</v>
      </c>
      <c r="Z297" s="10" t="s">
        <v>102</v>
      </c>
      <c r="AA297" s="10" t="s">
        <v>67</v>
      </c>
      <c r="AB297" s="10" t="s">
        <v>516</v>
      </c>
      <c r="AC297" s="36" t="s">
        <v>72</v>
      </c>
      <c r="AD297" s="37" t="s">
        <v>70</v>
      </c>
      <c r="AE297" s="36" t="s">
        <v>72</v>
      </c>
      <c r="AF297" s="37" t="s">
        <v>71</v>
      </c>
      <c r="AG297" s="118"/>
      <c r="AH297" s="96"/>
      <c r="AI297" s="29">
        <v>1</v>
      </c>
      <c r="AJ297" s="29">
        <v>1</v>
      </c>
      <c r="AK297" s="29">
        <v>1</v>
      </c>
      <c r="AL297" s="30" t="str">
        <f>IF(AI297+AJ297+AK297=0,"Inefectivo",(IF(AI297+AJ297+AK297=3,"Efectivo","Deficiente")))</f>
        <v>Efectivo</v>
      </c>
      <c r="AM297" s="44">
        <v>0</v>
      </c>
      <c r="AN297" s="40" t="s">
        <v>523</v>
      </c>
    </row>
    <row r="298" spans="1:40" ht="54.6" customHeight="1" thickBot="1" x14ac:dyDescent="0.3">
      <c r="A298" s="116"/>
      <c r="B298" s="116"/>
      <c r="C298" s="116"/>
      <c r="D298" s="116"/>
      <c r="E298" s="116"/>
      <c r="F298" s="116"/>
      <c r="G298" s="116"/>
      <c r="H298" s="116"/>
      <c r="I298" s="116"/>
      <c r="J298" s="116"/>
      <c r="K298" s="140"/>
      <c r="L298" s="140"/>
      <c r="M298" s="141"/>
      <c r="N298" s="114"/>
      <c r="O298" s="130"/>
      <c r="P298" s="99"/>
      <c r="Q298" s="99"/>
      <c r="R298" s="98" t="s">
        <v>524</v>
      </c>
      <c r="S298" s="98" t="s">
        <v>525</v>
      </c>
      <c r="T298" s="98" t="s">
        <v>60</v>
      </c>
      <c r="U298" s="15" t="s">
        <v>100</v>
      </c>
      <c r="V298" s="98" t="s">
        <v>62</v>
      </c>
      <c r="W298" s="98" t="s">
        <v>63</v>
      </c>
      <c r="X298" s="98" t="s">
        <v>64</v>
      </c>
      <c r="Y298" s="98" t="s">
        <v>101</v>
      </c>
      <c r="Z298" s="98" t="s">
        <v>102</v>
      </c>
      <c r="AA298" s="98" t="s">
        <v>67</v>
      </c>
      <c r="AB298" s="98" t="s">
        <v>516</v>
      </c>
      <c r="AC298" s="104" t="s">
        <v>72</v>
      </c>
      <c r="AD298" s="110" t="s">
        <v>70</v>
      </c>
      <c r="AE298" s="104" t="s">
        <v>72</v>
      </c>
      <c r="AF298" s="110" t="s">
        <v>71</v>
      </c>
      <c r="AG298" s="118"/>
      <c r="AH298" s="96"/>
      <c r="AI298" s="65">
        <v>1</v>
      </c>
      <c r="AJ298" s="65">
        <v>1</v>
      </c>
      <c r="AK298" s="65">
        <v>1</v>
      </c>
      <c r="AL298" s="160" t="str">
        <f>IF(AI298+AJ298+AK298=0,"Inefectivo",(IF(AI298+AJ298+AK298=3,"Efectivo","Deficiente")))</f>
        <v>Efectivo</v>
      </c>
      <c r="AM298" s="63">
        <v>0</v>
      </c>
      <c r="AN298" s="67" t="s">
        <v>526</v>
      </c>
    </row>
    <row r="299" spans="1:40" ht="48.6" customHeight="1" thickBot="1" x14ac:dyDescent="0.3">
      <c r="A299" s="116"/>
      <c r="B299" s="116"/>
      <c r="C299" s="116"/>
      <c r="D299" s="116"/>
      <c r="E299" s="116"/>
      <c r="F299" s="116"/>
      <c r="G299" s="116"/>
      <c r="H299" s="116"/>
      <c r="I299" s="116"/>
      <c r="J299" s="116"/>
      <c r="K299" s="135"/>
      <c r="L299" s="135"/>
      <c r="M299" s="136"/>
      <c r="N299" s="115"/>
      <c r="O299" s="131"/>
      <c r="P299" s="100"/>
      <c r="Q299" s="100"/>
      <c r="R299" s="100"/>
      <c r="S299" s="100"/>
      <c r="T299" s="100"/>
      <c r="U299" s="16" t="s">
        <v>61</v>
      </c>
      <c r="V299" s="100"/>
      <c r="W299" s="100"/>
      <c r="X299" s="100"/>
      <c r="Y299" s="100"/>
      <c r="Z299" s="100"/>
      <c r="AA299" s="100"/>
      <c r="AB299" s="100"/>
      <c r="AC299" s="106"/>
      <c r="AD299" s="112"/>
      <c r="AE299" s="106"/>
      <c r="AF299" s="112"/>
      <c r="AG299" s="119"/>
      <c r="AH299" s="97"/>
      <c r="AI299" s="92"/>
      <c r="AJ299" s="92"/>
      <c r="AK299" s="92"/>
      <c r="AL299" s="161"/>
      <c r="AM299" s="63"/>
      <c r="AN299" s="69"/>
    </row>
    <row r="300" spans="1:40" ht="48" customHeight="1" thickBot="1" x14ac:dyDescent="0.3">
      <c r="A300" s="116" t="s">
        <v>507</v>
      </c>
      <c r="B300" s="116" t="s">
        <v>508</v>
      </c>
      <c r="C300" s="116" t="s">
        <v>509</v>
      </c>
      <c r="D300" s="116" t="s">
        <v>527</v>
      </c>
      <c r="E300" s="116" t="s">
        <v>528</v>
      </c>
      <c r="F300" s="116" t="s">
        <v>529</v>
      </c>
      <c r="G300" s="116" t="s">
        <v>49</v>
      </c>
      <c r="H300" s="116" t="s">
        <v>236</v>
      </c>
      <c r="I300" s="116" t="s">
        <v>94</v>
      </c>
      <c r="J300" s="116" t="s">
        <v>95</v>
      </c>
      <c r="K300" s="13" t="s">
        <v>53</v>
      </c>
      <c r="L300" s="13" t="s">
        <v>11</v>
      </c>
      <c r="M300" s="14" t="s">
        <v>54</v>
      </c>
      <c r="N300" s="113" t="s">
        <v>73</v>
      </c>
      <c r="O300" s="129"/>
      <c r="P300" s="98" t="s">
        <v>513</v>
      </c>
      <c r="Q300" s="98" t="s">
        <v>57</v>
      </c>
      <c r="R300" s="98" t="s">
        <v>530</v>
      </c>
      <c r="S300" s="98" t="s">
        <v>531</v>
      </c>
      <c r="T300" s="98" t="s">
        <v>60</v>
      </c>
      <c r="U300" s="15" t="s">
        <v>171</v>
      </c>
      <c r="V300" s="98" t="s">
        <v>62</v>
      </c>
      <c r="W300" s="98" t="s">
        <v>63</v>
      </c>
      <c r="X300" s="98" t="s">
        <v>64</v>
      </c>
      <c r="Y300" s="98" t="s">
        <v>101</v>
      </c>
      <c r="Z300" s="98" t="s">
        <v>102</v>
      </c>
      <c r="AA300" s="98" t="s">
        <v>67</v>
      </c>
      <c r="AB300" s="98" t="s">
        <v>516</v>
      </c>
      <c r="AC300" s="104" t="s">
        <v>72</v>
      </c>
      <c r="AD300" s="110" t="s">
        <v>70</v>
      </c>
      <c r="AE300" s="104" t="s">
        <v>72</v>
      </c>
      <c r="AF300" s="110" t="s">
        <v>71</v>
      </c>
      <c r="AG300" s="117" t="s">
        <v>70</v>
      </c>
      <c r="AH300" s="95" t="s">
        <v>73</v>
      </c>
      <c r="AI300" s="54">
        <v>1</v>
      </c>
      <c r="AJ300" s="54">
        <v>1</v>
      </c>
      <c r="AK300" s="54">
        <v>1</v>
      </c>
      <c r="AL300" s="80" t="str">
        <f>IF(AI300+AJ300+AK300=0,"Inefectivo",(IF(AI300+AJ300+AK300=3,"Efectivo","Deficiente")))</f>
        <v>Efectivo</v>
      </c>
      <c r="AM300" s="73">
        <v>0</v>
      </c>
      <c r="AN300" s="60" t="s">
        <v>532</v>
      </c>
    </row>
    <row r="301" spans="1:40" ht="39" customHeight="1" thickBot="1" x14ac:dyDescent="0.3">
      <c r="A301" s="116"/>
      <c r="B301" s="116"/>
      <c r="C301" s="116"/>
      <c r="D301" s="116"/>
      <c r="E301" s="116"/>
      <c r="F301" s="116"/>
      <c r="G301" s="116"/>
      <c r="H301" s="116"/>
      <c r="I301" s="116"/>
      <c r="J301" s="116"/>
      <c r="K301" s="1" t="s">
        <v>75</v>
      </c>
      <c r="L301" s="1" t="s">
        <v>76</v>
      </c>
      <c r="M301" s="2" t="s">
        <v>77</v>
      </c>
      <c r="N301" s="114"/>
      <c r="O301" s="130"/>
      <c r="P301" s="99"/>
      <c r="Q301" s="99"/>
      <c r="R301" s="99"/>
      <c r="S301" s="99"/>
      <c r="T301" s="99"/>
      <c r="U301" s="3" t="s">
        <v>100</v>
      </c>
      <c r="V301" s="99"/>
      <c r="W301" s="99"/>
      <c r="X301" s="99"/>
      <c r="Y301" s="99"/>
      <c r="Z301" s="99"/>
      <c r="AA301" s="99"/>
      <c r="AB301" s="99"/>
      <c r="AC301" s="105"/>
      <c r="AD301" s="111"/>
      <c r="AE301" s="105"/>
      <c r="AF301" s="111"/>
      <c r="AG301" s="118"/>
      <c r="AH301" s="96"/>
      <c r="AI301" s="55"/>
      <c r="AJ301" s="55"/>
      <c r="AK301" s="55"/>
      <c r="AL301" s="80"/>
      <c r="AM301" s="74"/>
      <c r="AN301" s="61"/>
    </row>
    <row r="302" spans="1:40" ht="42" customHeight="1" thickBot="1" x14ac:dyDescent="0.3">
      <c r="A302" s="116"/>
      <c r="B302" s="116"/>
      <c r="C302" s="116"/>
      <c r="D302" s="116"/>
      <c r="E302" s="116"/>
      <c r="F302" s="116"/>
      <c r="G302" s="116"/>
      <c r="H302" s="116"/>
      <c r="I302" s="116"/>
      <c r="J302" s="116"/>
      <c r="K302" s="1" t="s">
        <v>78</v>
      </c>
      <c r="L302" s="1" t="s">
        <v>76</v>
      </c>
      <c r="M302" s="2" t="s">
        <v>79</v>
      </c>
      <c r="N302" s="114"/>
      <c r="O302" s="130"/>
      <c r="P302" s="99"/>
      <c r="Q302" s="99"/>
      <c r="R302" s="99"/>
      <c r="S302" s="99"/>
      <c r="T302" s="99"/>
      <c r="U302" s="3" t="s">
        <v>105</v>
      </c>
      <c r="V302" s="99"/>
      <c r="W302" s="99"/>
      <c r="X302" s="99"/>
      <c r="Y302" s="99"/>
      <c r="Z302" s="99"/>
      <c r="AA302" s="99"/>
      <c r="AB302" s="99"/>
      <c r="AC302" s="105"/>
      <c r="AD302" s="111"/>
      <c r="AE302" s="105"/>
      <c r="AF302" s="111"/>
      <c r="AG302" s="118"/>
      <c r="AH302" s="96"/>
      <c r="AI302" s="55"/>
      <c r="AJ302" s="55"/>
      <c r="AK302" s="55"/>
      <c r="AL302" s="80"/>
      <c r="AM302" s="74"/>
      <c r="AN302" s="61"/>
    </row>
    <row r="303" spans="1:40" ht="75.599999999999994" customHeight="1" thickBot="1" x14ac:dyDescent="0.3">
      <c r="A303" s="116"/>
      <c r="B303" s="116"/>
      <c r="C303" s="116"/>
      <c r="D303" s="116"/>
      <c r="E303" s="116"/>
      <c r="F303" s="116"/>
      <c r="G303" s="116"/>
      <c r="H303" s="116"/>
      <c r="I303" s="116"/>
      <c r="J303" s="116"/>
      <c r="K303" s="1" t="s">
        <v>80</v>
      </c>
      <c r="L303" s="1" t="s">
        <v>76</v>
      </c>
      <c r="M303" s="2" t="s">
        <v>81</v>
      </c>
      <c r="N303" s="114"/>
      <c r="O303" s="130"/>
      <c r="P303" s="99"/>
      <c r="Q303" s="99"/>
      <c r="R303" s="100"/>
      <c r="S303" s="100"/>
      <c r="T303" s="100"/>
      <c r="U303" s="6"/>
      <c r="V303" s="100"/>
      <c r="W303" s="100"/>
      <c r="X303" s="100"/>
      <c r="Y303" s="100"/>
      <c r="Z303" s="100"/>
      <c r="AA303" s="100"/>
      <c r="AB303" s="100"/>
      <c r="AC303" s="106"/>
      <c r="AD303" s="112"/>
      <c r="AE303" s="106"/>
      <c r="AF303" s="112"/>
      <c r="AG303" s="118"/>
      <c r="AH303" s="96"/>
      <c r="AI303" s="81"/>
      <c r="AJ303" s="81"/>
      <c r="AK303" s="81"/>
      <c r="AL303" s="80"/>
      <c r="AM303" s="74"/>
      <c r="AN303" s="82"/>
    </row>
    <row r="304" spans="1:40" ht="27" customHeight="1" thickBot="1" x14ac:dyDescent="0.3">
      <c r="A304" s="116"/>
      <c r="B304" s="116"/>
      <c r="C304" s="116"/>
      <c r="D304" s="116"/>
      <c r="E304" s="116"/>
      <c r="F304" s="116"/>
      <c r="G304" s="116"/>
      <c r="H304" s="116"/>
      <c r="I304" s="116"/>
      <c r="J304" s="116"/>
      <c r="K304" s="1" t="s">
        <v>82</v>
      </c>
      <c r="L304" s="1" t="s">
        <v>76</v>
      </c>
      <c r="M304" s="2" t="s">
        <v>83</v>
      </c>
      <c r="N304" s="114"/>
      <c r="O304" s="130"/>
      <c r="P304" s="99"/>
      <c r="Q304" s="99"/>
      <c r="R304" s="98" t="s">
        <v>533</v>
      </c>
      <c r="S304" s="98" t="s">
        <v>534</v>
      </c>
      <c r="T304" s="98" t="s">
        <v>60</v>
      </c>
      <c r="U304" s="15" t="s">
        <v>171</v>
      </c>
      <c r="V304" s="98" t="s">
        <v>62</v>
      </c>
      <c r="W304" s="98" t="s">
        <v>63</v>
      </c>
      <c r="X304" s="98" t="s">
        <v>64</v>
      </c>
      <c r="Y304" s="98" t="s">
        <v>101</v>
      </c>
      <c r="Z304" s="98" t="s">
        <v>102</v>
      </c>
      <c r="AA304" s="98" t="s">
        <v>67</v>
      </c>
      <c r="AB304" s="98" t="s">
        <v>516</v>
      </c>
      <c r="AC304" s="104" t="s">
        <v>72</v>
      </c>
      <c r="AD304" s="110" t="s">
        <v>70</v>
      </c>
      <c r="AE304" s="104" t="s">
        <v>72</v>
      </c>
      <c r="AF304" s="110" t="s">
        <v>71</v>
      </c>
      <c r="AG304" s="118"/>
      <c r="AH304" s="96"/>
      <c r="AI304" s="80">
        <v>1</v>
      </c>
      <c r="AJ304" s="80">
        <v>1</v>
      </c>
      <c r="AK304" s="80">
        <v>1</v>
      </c>
      <c r="AL304" s="80" t="str">
        <f>IF(AI300+AJ300+AK300=0,"Inefectivo",(IF(AI300+AJ300+AK300=3,"Efectivo","Deficiente")))</f>
        <v>Efectivo</v>
      </c>
      <c r="AM304" s="74">
        <v>0</v>
      </c>
      <c r="AN304" s="76" t="s">
        <v>520</v>
      </c>
    </row>
    <row r="305" spans="1:40" ht="28.9" customHeight="1" thickBot="1" x14ac:dyDescent="0.3">
      <c r="A305" s="116"/>
      <c r="B305" s="116"/>
      <c r="C305" s="116"/>
      <c r="D305" s="116"/>
      <c r="E305" s="116"/>
      <c r="F305" s="116"/>
      <c r="G305" s="116"/>
      <c r="H305" s="116"/>
      <c r="I305" s="116"/>
      <c r="J305" s="116"/>
      <c r="K305" s="1" t="s">
        <v>84</v>
      </c>
      <c r="L305" s="1" t="s">
        <v>85</v>
      </c>
      <c r="M305" s="2" t="s">
        <v>86</v>
      </c>
      <c r="N305" s="114"/>
      <c r="O305" s="130"/>
      <c r="P305" s="99"/>
      <c r="Q305" s="99"/>
      <c r="R305" s="99"/>
      <c r="S305" s="99"/>
      <c r="T305" s="99"/>
      <c r="U305" s="3" t="s">
        <v>308</v>
      </c>
      <c r="V305" s="99"/>
      <c r="W305" s="99"/>
      <c r="X305" s="99"/>
      <c r="Y305" s="99"/>
      <c r="Z305" s="99"/>
      <c r="AA305" s="99"/>
      <c r="AB305" s="99"/>
      <c r="AC305" s="105"/>
      <c r="AD305" s="111"/>
      <c r="AE305" s="105"/>
      <c r="AF305" s="111"/>
      <c r="AG305" s="118"/>
      <c r="AH305" s="96"/>
      <c r="AI305" s="80"/>
      <c r="AJ305" s="80"/>
      <c r="AK305" s="80"/>
      <c r="AL305" s="80"/>
      <c r="AM305" s="74"/>
      <c r="AN305" s="76"/>
    </row>
    <row r="306" spans="1:40" ht="18.75" customHeight="1" thickBot="1" x14ac:dyDescent="0.3">
      <c r="A306" s="116"/>
      <c r="B306" s="116"/>
      <c r="C306" s="116"/>
      <c r="D306" s="116"/>
      <c r="E306" s="116"/>
      <c r="F306" s="116"/>
      <c r="G306" s="116"/>
      <c r="H306" s="116"/>
      <c r="I306" s="116"/>
      <c r="J306" s="116"/>
      <c r="K306" s="1" t="s">
        <v>87</v>
      </c>
      <c r="L306" s="1" t="s">
        <v>76</v>
      </c>
      <c r="M306" s="2" t="s">
        <v>88</v>
      </c>
      <c r="N306" s="114"/>
      <c r="O306" s="130"/>
      <c r="P306" s="99"/>
      <c r="Q306" s="99"/>
      <c r="R306" s="99"/>
      <c r="S306" s="99"/>
      <c r="T306" s="99"/>
      <c r="U306" s="3" t="s">
        <v>100</v>
      </c>
      <c r="V306" s="99"/>
      <c r="W306" s="99"/>
      <c r="X306" s="99"/>
      <c r="Y306" s="99"/>
      <c r="Z306" s="99"/>
      <c r="AA306" s="99"/>
      <c r="AB306" s="99"/>
      <c r="AC306" s="105"/>
      <c r="AD306" s="111"/>
      <c r="AE306" s="105"/>
      <c r="AF306" s="111"/>
      <c r="AG306" s="118"/>
      <c r="AH306" s="96"/>
      <c r="AI306" s="80"/>
      <c r="AJ306" s="80"/>
      <c r="AK306" s="80"/>
      <c r="AL306" s="80"/>
      <c r="AM306" s="74"/>
      <c r="AN306" s="76"/>
    </row>
    <row r="307" spans="1:40" ht="18.75" customHeight="1" thickBot="1" x14ac:dyDescent="0.3">
      <c r="A307" s="116"/>
      <c r="B307" s="116"/>
      <c r="C307" s="116"/>
      <c r="D307" s="116"/>
      <c r="E307" s="116"/>
      <c r="F307" s="116"/>
      <c r="G307" s="116"/>
      <c r="H307" s="116"/>
      <c r="I307" s="116"/>
      <c r="J307" s="116"/>
      <c r="K307" s="140"/>
      <c r="L307" s="140"/>
      <c r="M307" s="141"/>
      <c r="N307" s="114"/>
      <c r="O307" s="130"/>
      <c r="P307" s="99"/>
      <c r="Q307" s="99"/>
      <c r="R307" s="100"/>
      <c r="S307" s="100"/>
      <c r="T307" s="100"/>
      <c r="U307" s="16" t="s">
        <v>105</v>
      </c>
      <c r="V307" s="100"/>
      <c r="W307" s="100"/>
      <c r="X307" s="100"/>
      <c r="Y307" s="100"/>
      <c r="Z307" s="100"/>
      <c r="AA307" s="100"/>
      <c r="AB307" s="100"/>
      <c r="AC307" s="106"/>
      <c r="AD307" s="112"/>
      <c r="AE307" s="106"/>
      <c r="AF307" s="112"/>
      <c r="AG307" s="118"/>
      <c r="AH307" s="96"/>
      <c r="AI307" s="80"/>
      <c r="AJ307" s="80"/>
      <c r="AK307" s="80"/>
      <c r="AL307" s="80"/>
      <c r="AM307" s="74"/>
      <c r="AN307" s="76"/>
    </row>
    <row r="308" spans="1:40" ht="76.150000000000006" customHeight="1" thickBot="1" x14ac:dyDescent="0.3">
      <c r="A308" s="116"/>
      <c r="B308" s="116"/>
      <c r="C308" s="116"/>
      <c r="D308" s="116"/>
      <c r="E308" s="116"/>
      <c r="F308" s="116"/>
      <c r="G308" s="116"/>
      <c r="H308" s="116"/>
      <c r="I308" s="116"/>
      <c r="J308" s="116"/>
      <c r="K308" s="140"/>
      <c r="L308" s="140"/>
      <c r="M308" s="141"/>
      <c r="N308" s="114"/>
      <c r="O308" s="130"/>
      <c r="P308" s="99"/>
      <c r="Q308" s="99"/>
      <c r="R308" s="10" t="s">
        <v>521</v>
      </c>
      <c r="S308" s="10" t="s">
        <v>522</v>
      </c>
      <c r="T308" s="10" t="s">
        <v>60</v>
      </c>
      <c r="U308" s="11" t="s">
        <v>105</v>
      </c>
      <c r="V308" s="10" t="s">
        <v>62</v>
      </c>
      <c r="W308" s="10" t="s">
        <v>63</v>
      </c>
      <c r="X308" s="10" t="s">
        <v>64</v>
      </c>
      <c r="Y308" s="10" t="s">
        <v>101</v>
      </c>
      <c r="Z308" s="10" t="s">
        <v>102</v>
      </c>
      <c r="AA308" s="10" t="s">
        <v>67</v>
      </c>
      <c r="AB308" s="10" t="s">
        <v>516</v>
      </c>
      <c r="AC308" s="36" t="s">
        <v>72</v>
      </c>
      <c r="AD308" s="37" t="s">
        <v>70</v>
      </c>
      <c r="AE308" s="36" t="s">
        <v>72</v>
      </c>
      <c r="AF308" s="37" t="s">
        <v>71</v>
      </c>
      <c r="AG308" s="118"/>
      <c r="AH308" s="96"/>
      <c r="AI308" s="31">
        <v>1</v>
      </c>
      <c r="AJ308" s="31">
        <v>1</v>
      </c>
      <c r="AK308" s="31">
        <v>1</v>
      </c>
      <c r="AL308" s="31" t="str">
        <f>IF(AI308+AJ308+AK308=0,"Inefectivo",(IF(AI308+AJ308+AK308=3,"Efectivo","Deficiente")))</f>
        <v>Efectivo</v>
      </c>
      <c r="AM308" s="22">
        <v>0</v>
      </c>
      <c r="AN308" s="40" t="s">
        <v>535</v>
      </c>
    </row>
    <row r="309" spans="1:40" ht="84" customHeight="1" thickBot="1" x14ac:dyDescent="0.3">
      <c r="A309" s="116"/>
      <c r="B309" s="116"/>
      <c r="C309" s="116"/>
      <c r="D309" s="116"/>
      <c r="E309" s="116"/>
      <c r="F309" s="116"/>
      <c r="G309" s="116"/>
      <c r="H309" s="116"/>
      <c r="I309" s="116"/>
      <c r="J309" s="116"/>
      <c r="K309" s="140"/>
      <c r="L309" s="140"/>
      <c r="M309" s="141"/>
      <c r="N309" s="114"/>
      <c r="O309" s="130"/>
      <c r="P309" s="99"/>
      <c r="Q309" s="99"/>
      <c r="R309" s="98" t="s">
        <v>536</v>
      </c>
      <c r="S309" s="98" t="s">
        <v>537</v>
      </c>
      <c r="T309" s="98" t="s">
        <v>60</v>
      </c>
      <c r="U309" s="15" t="s">
        <v>100</v>
      </c>
      <c r="V309" s="98" t="s">
        <v>62</v>
      </c>
      <c r="W309" s="98" t="s">
        <v>63</v>
      </c>
      <c r="X309" s="98" t="s">
        <v>64</v>
      </c>
      <c r="Y309" s="98" t="s">
        <v>101</v>
      </c>
      <c r="Z309" s="98" t="s">
        <v>102</v>
      </c>
      <c r="AA309" s="98" t="s">
        <v>67</v>
      </c>
      <c r="AB309" s="98" t="s">
        <v>516</v>
      </c>
      <c r="AC309" s="104" t="s">
        <v>72</v>
      </c>
      <c r="AD309" s="110" t="s">
        <v>70</v>
      </c>
      <c r="AE309" s="104" t="s">
        <v>72</v>
      </c>
      <c r="AF309" s="110" t="s">
        <v>71</v>
      </c>
      <c r="AG309" s="118"/>
      <c r="AH309" s="96"/>
      <c r="AI309" s="79">
        <v>1</v>
      </c>
      <c r="AJ309" s="79">
        <v>1</v>
      </c>
      <c r="AK309" s="79">
        <v>1</v>
      </c>
      <c r="AL309" s="80" t="str">
        <f>IF(AI309+AJ309+AK309=0,"Inefectivo",(IF(AI309+AJ309+AK309=3,"Efectivo","Deficiente")))</f>
        <v>Efectivo</v>
      </c>
      <c r="AM309" s="74">
        <v>0</v>
      </c>
      <c r="AN309" s="76" t="s">
        <v>538</v>
      </c>
    </row>
    <row r="310" spans="1:40" ht="90.6" customHeight="1" thickBot="1" x14ac:dyDescent="0.3">
      <c r="A310" s="116"/>
      <c r="B310" s="116"/>
      <c r="C310" s="116"/>
      <c r="D310" s="116"/>
      <c r="E310" s="116"/>
      <c r="F310" s="116"/>
      <c r="G310" s="116"/>
      <c r="H310" s="116"/>
      <c r="I310" s="116"/>
      <c r="J310" s="116"/>
      <c r="K310" s="135"/>
      <c r="L310" s="135"/>
      <c r="M310" s="136"/>
      <c r="N310" s="115"/>
      <c r="O310" s="131"/>
      <c r="P310" s="100"/>
      <c r="Q310" s="100"/>
      <c r="R310" s="100"/>
      <c r="S310" s="100"/>
      <c r="T310" s="100"/>
      <c r="U310" s="16" t="s">
        <v>61</v>
      </c>
      <c r="V310" s="100"/>
      <c r="W310" s="100"/>
      <c r="X310" s="100"/>
      <c r="Y310" s="100"/>
      <c r="Z310" s="100"/>
      <c r="AA310" s="100"/>
      <c r="AB310" s="100"/>
      <c r="AC310" s="106"/>
      <c r="AD310" s="112"/>
      <c r="AE310" s="106"/>
      <c r="AF310" s="112"/>
      <c r="AG310" s="119"/>
      <c r="AH310" s="97"/>
      <c r="AI310" s="81"/>
      <c r="AJ310" s="81"/>
      <c r="AK310" s="81"/>
      <c r="AL310" s="80"/>
      <c r="AM310" s="74"/>
      <c r="AN310" s="76"/>
    </row>
    <row r="311" spans="1:40" ht="17.25" customHeight="1" thickBot="1" x14ac:dyDescent="0.3">
      <c r="A311" s="116" t="s">
        <v>539</v>
      </c>
      <c r="B311" s="116" t="s">
        <v>540</v>
      </c>
      <c r="C311" s="116" t="s">
        <v>509</v>
      </c>
      <c r="D311" s="116" t="s">
        <v>541</v>
      </c>
      <c r="E311" s="116" t="s">
        <v>542</v>
      </c>
      <c r="F311" s="116" t="s">
        <v>543</v>
      </c>
      <c r="G311" s="116" t="s">
        <v>49</v>
      </c>
      <c r="H311" s="116" t="s">
        <v>50</v>
      </c>
      <c r="I311" s="116" t="s">
        <v>94</v>
      </c>
      <c r="J311" s="116" t="s">
        <v>95</v>
      </c>
      <c r="K311" s="13" t="s">
        <v>53</v>
      </c>
      <c r="L311" s="13" t="s">
        <v>11</v>
      </c>
      <c r="M311" s="14" t="s">
        <v>54</v>
      </c>
      <c r="N311" s="113" t="s">
        <v>73</v>
      </c>
      <c r="O311" s="129"/>
      <c r="P311" s="98" t="s">
        <v>544</v>
      </c>
      <c r="Q311" s="98" t="s">
        <v>57</v>
      </c>
      <c r="R311" s="98" t="s">
        <v>545</v>
      </c>
      <c r="S311" s="98" t="s">
        <v>546</v>
      </c>
      <c r="T311" s="98" t="s">
        <v>60</v>
      </c>
      <c r="U311" s="15" t="s">
        <v>547</v>
      </c>
      <c r="V311" s="98" t="s">
        <v>62</v>
      </c>
      <c r="W311" s="98" t="s">
        <v>63</v>
      </c>
      <c r="X311" s="98" t="s">
        <v>64</v>
      </c>
      <c r="Y311" s="98" t="s">
        <v>133</v>
      </c>
      <c r="Z311" s="98" t="s">
        <v>102</v>
      </c>
      <c r="AA311" s="98" t="s">
        <v>67</v>
      </c>
      <c r="AB311" s="98" t="s">
        <v>548</v>
      </c>
      <c r="AC311" s="104" t="s">
        <v>72</v>
      </c>
      <c r="AD311" s="110" t="s">
        <v>70</v>
      </c>
      <c r="AE311" s="104" t="s">
        <v>72</v>
      </c>
      <c r="AF311" s="110" t="s">
        <v>71</v>
      </c>
      <c r="AG311" s="117" t="s">
        <v>70</v>
      </c>
      <c r="AH311" s="95" t="s">
        <v>73</v>
      </c>
      <c r="AI311" s="79">
        <v>1</v>
      </c>
      <c r="AJ311" s="79">
        <v>1</v>
      </c>
      <c r="AK311" s="79">
        <v>1</v>
      </c>
      <c r="AL311" s="70" t="str">
        <f>IF(AI311+AJ311+AK311=0,"Inefectivo",(IF(AI311+AJ311+AK311=3,"Efectivo","Deficiente")))</f>
        <v>Efectivo</v>
      </c>
      <c r="AM311" s="74">
        <v>0</v>
      </c>
      <c r="AN311" s="177" t="s">
        <v>549</v>
      </c>
    </row>
    <row r="312" spans="1:40" ht="17.25" customHeight="1" thickBot="1" x14ac:dyDescent="0.3">
      <c r="A312" s="116"/>
      <c r="B312" s="116"/>
      <c r="C312" s="116"/>
      <c r="D312" s="116"/>
      <c r="E312" s="116"/>
      <c r="F312" s="116"/>
      <c r="G312" s="116"/>
      <c r="H312" s="116"/>
      <c r="I312" s="116"/>
      <c r="J312" s="116"/>
      <c r="K312" s="1" t="s">
        <v>75</v>
      </c>
      <c r="L312" s="1" t="s">
        <v>76</v>
      </c>
      <c r="M312" s="2" t="s">
        <v>77</v>
      </c>
      <c r="N312" s="114"/>
      <c r="O312" s="130"/>
      <c r="P312" s="99"/>
      <c r="Q312" s="99"/>
      <c r="R312" s="99"/>
      <c r="S312" s="99"/>
      <c r="T312" s="99"/>
      <c r="U312" s="3" t="s">
        <v>105</v>
      </c>
      <c r="V312" s="99"/>
      <c r="W312" s="99"/>
      <c r="X312" s="99"/>
      <c r="Y312" s="99"/>
      <c r="Z312" s="99"/>
      <c r="AA312" s="99"/>
      <c r="AB312" s="99"/>
      <c r="AC312" s="105"/>
      <c r="AD312" s="111"/>
      <c r="AE312" s="105"/>
      <c r="AF312" s="111"/>
      <c r="AG312" s="118"/>
      <c r="AH312" s="96"/>
      <c r="AI312" s="55"/>
      <c r="AJ312" s="55"/>
      <c r="AK312" s="55"/>
      <c r="AL312" s="71"/>
      <c r="AM312" s="74"/>
      <c r="AN312" s="88"/>
    </row>
    <row r="313" spans="1:40" ht="17.25" customHeight="1" thickBot="1" x14ac:dyDescent="0.3">
      <c r="A313" s="116"/>
      <c r="B313" s="116"/>
      <c r="C313" s="116"/>
      <c r="D313" s="116"/>
      <c r="E313" s="116"/>
      <c r="F313" s="116"/>
      <c r="G313" s="116"/>
      <c r="H313" s="116"/>
      <c r="I313" s="116"/>
      <c r="J313" s="116"/>
      <c r="K313" s="1" t="s">
        <v>78</v>
      </c>
      <c r="L313" s="1" t="s">
        <v>76</v>
      </c>
      <c r="M313" s="2" t="s">
        <v>79</v>
      </c>
      <c r="N313" s="114"/>
      <c r="O313" s="130"/>
      <c r="P313" s="99"/>
      <c r="Q313" s="99"/>
      <c r="R313" s="99"/>
      <c r="S313" s="99"/>
      <c r="T313" s="99"/>
      <c r="U313" s="4"/>
      <c r="V313" s="99"/>
      <c r="W313" s="99"/>
      <c r="X313" s="99"/>
      <c r="Y313" s="99"/>
      <c r="Z313" s="99"/>
      <c r="AA313" s="99"/>
      <c r="AB313" s="99"/>
      <c r="AC313" s="105"/>
      <c r="AD313" s="111"/>
      <c r="AE313" s="105"/>
      <c r="AF313" s="111"/>
      <c r="AG313" s="118"/>
      <c r="AH313" s="96"/>
      <c r="AI313" s="55"/>
      <c r="AJ313" s="55"/>
      <c r="AK313" s="55"/>
      <c r="AL313" s="71"/>
      <c r="AM313" s="74"/>
      <c r="AN313" s="88"/>
    </row>
    <row r="314" spans="1:40" ht="17.25" customHeight="1" thickBot="1" x14ac:dyDescent="0.3">
      <c r="A314" s="116"/>
      <c r="B314" s="116"/>
      <c r="C314" s="116"/>
      <c r="D314" s="116"/>
      <c r="E314" s="116"/>
      <c r="F314" s="116"/>
      <c r="G314" s="116"/>
      <c r="H314" s="116"/>
      <c r="I314" s="116"/>
      <c r="J314" s="116"/>
      <c r="K314" s="1" t="s">
        <v>80</v>
      </c>
      <c r="L314" s="1" t="s">
        <v>76</v>
      </c>
      <c r="M314" s="2" t="s">
        <v>81</v>
      </c>
      <c r="N314" s="114"/>
      <c r="O314" s="130"/>
      <c r="P314" s="99"/>
      <c r="Q314" s="99"/>
      <c r="R314" s="99"/>
      <c r="S314" s="99"/>
      <c r="T314" s="99"/>
      <c r="U314" s="4"/>
      <c r="V314" s="99"/>
      <c r="W314" s="99"/>
      <c r="X314" s="99"/>
      <c r="Y314" s="99"/>
      <c r="Z314" s="99"/>
      <c r="AA314" s="99"/>
      <c r="AB314" s="99"/>
      <c r="AC314" s="105"/>
      <c r="AD314" s="111"/>
      <c r="AE314" s="105"/>
      <c r="AF314" s="111"/>
      <c r="AG314" s="118"/>
      <c r="AH314" s="96"/>
      <c r="AI314" s="55"/>
      <c r="AJ314" s="55"/>
      <c r="AK314" s="55"/>
      <c r="AL314" s="71"/>
      <c r="AM314" s="74"/>
      <c r="AN314" s="88"/>
    </row>
    <row r="315" spans="1:40" ht="17.25" customHeight="1" thickBot="1" x14ac:dyDescent="0.3">
      <c r="A315" s="116"/>
      <c r="B315" s="116"/>
      <c r="C315" s="116"/>
      <c r="D315" s="116"/>
      <c r="E315" s="116"/>
      <c r="F315" s="116"/>
      <c r="G315" s="116"/>
      <c r="H315" s="116"/>
      <c r="I315" s="116"/>
      <c r="J315" s="116"/>
      <c r="K315" s="1" t="s">
        <v>82</v>
      </c>
      <c r="L315" s="1" t="s">
        <v>76</v>
      </c>
      <c r="M315" s="2" t="s">
        <v>83</v>
      </c>
      <c r="N315" s="114"/>
      <c r="O315" s="130"/>
      <c r="P315" s="99"/>
      <c r="Q315" s="99"/>
      <c r="R315" s="99"/>
      <c r="S315" s="99"/>
      <c r="T315" s="99"/>
      <c r="U315" s="4"/>
      <c r="V315" s="99"/>
      <c r="W315" s="99"/>
      <c r="X315" s="99"/>
      <c r="Y315" s="99"/>
      <c r="Z315" s="99"/>
      <c r="AA315" s="99"/>
      <c r="AB315" s="99"/>
      <c r="AC315" s="105"/>
      <c r="AD315" s="111"/>
      <c r="AE315" s="105"/>
      <c r="AF315" s="111"/>
      <c r="AG315" s="118"/>
      <c r="AH315" s="96"/>
      <c r="AI315" s="55"/>
      <c r="AJ315" s="55"/>
      <c r="AK315" s="55"/>
      <c r="AL315" s="71"/>
      <c r="AM315" s="74"/>
      <c r="AN315" s="88"/>
    </row>
    <row r="316" spans="1:40" ht="17.25" customHeight="1" thickBot="1" x14ac:dyDescent="0.3">
      <c r="A316" s="116"/>
      <c r="B316" s="116"/>
      <c r="C316" s="116"/>
      <c r="D316" s="116"/>
      <c r="E316" s="116"/>
      <c r="F316" s="116"/>
      <c r="G316" s="116"/>
      <c r="H316" s="116"/>
      <c r="I316" s="116"/>
      <c r="J316" s="116"/>
      <c r="K316" s="1" t="s">
        <v>84</v>
      </c>
      <c r="L316" s="1" t="s">
        <v>85</v>
      </c>
      <c r="M316" s="2" t="s">
        <v>86</v>
      </c>
      <c r="N316" s="114"/>
      <c r="O316" s="130"/>
      <c r="P316" s="99"/>
      <c r="Q316" s="99"/>
      <c r="R316" s="100"/>
      <c r="S316" s="100"/>
      <c r="T316" s="100"/>
      <c r="U316" s="6"/>
      <c r="V316" s="100"/>
      <c r="W316" s="100"/>
      <c r="X316" s="100"/>
      <c r="Y316" s="100"/>
      <c r="Z316" s="100"/>
      <c r="AA316" s="100"/>
      <c r="AB316" s="100"/>
      <c r="AC316" s="106"/>
      <c r="AD316" s="112"/>
      <c r="AE316" s="106"/>
      <c r="AF316" s="112"/>
      <c r="AG316" s="118"/>
      <c r="AH316" s="96"/>
      <c r="AI316" s="162"/>
      <c r="AJ316" s="162"/>
      <c r="AK316" s="162"/>
      <c r="AL316" s="72"/>
      <c r="AM316" s="75"/>
      <c r="AN316" s="178"/>
    </row>
    <row r="317" spans="1:40" ht="17.25" customHeight="1" thickBot="1" x14ac:dyDescent="0.3">
      <c r="A317" s="116"/>
      <c r="B317" s="116"/>
      <c r="C317" s="116"/>
      <c r="D317" s="116"/>
      <c r="E317" s="116"/>
      <c r="F317" s="116"/>
      <c r="G317" s="116"/>
      <c r="H317" s="116"/>
      <c r="I317" s="116"/>
      <c r="J317" s="116"/>
      <c r="K317" s="1" t="s">
        <v>87</v>
      </c>
      <c r="L317" s="1" t="s">
        <v>76</v>
      </c>
      <c r="M317" s="2" t="s">
        <v>88</v>
      </c>
      <c r="N317" s="114"/>
      <c r="O317" s="130"/>
      <c r="P317" s="99"/>
      <c r="Q317" s="99"/>
      <c r="R317" s="98" t="s">
        <v>550</v>
      </c>
      <c r="S317" s="98" t="s">
        <v>551</v>
      </c>
      <c r="T317" s="98" t="s">
        <v>60</v>
      </c>
      <c r="U317" s="15" t="s">
        <v>547</v>
      </c>
      <c r="V317" s="98" t="s">
        <v>62</v>
      </c>
      <c r="W317" s="98" t="s">
        <v>63</v>
      </c>
      <c r="X317" s="98" t="s">
        <v>64</v>
      </c>
      <c r="Y317" s="98" t="s">
        <v>133</v>
      </c>
      <c r="Z317" s="98" t="s">
        <v>102</v>
      </c>
      <c r="AA317" s="98" t="s">
        <v>67</v>
      </c>
      <c r="AB317" s="98" t="s">
        <v>552</v>
      </c>
      <c r="AC317" s="104" t="s">
        <v>72</v>
      </c>
      <c r="AD317" s="110" t="s">
        <v>70</v>
      </c>
      <c r="AE317" s="104" t="s">
        <v>72</v>
      </c>
      <c r="AF317" s="110" t="s">
        <v>71</v>
      </c>
      <c r="AG317" s="118"/>
      <c r="AH317" s="96"/>
      <c r="AI317" s="62">
        <v>1</v>
      </c>
      <c r="AJ317" s="62">
        <v>1</v>
      </c>
      <c r="AK317" s="62">
        <v>1</v>
      </c>
      <c r="AL317" s="179" t="str">
        <f>IF(AI317+AJ317+AK317=0,"Inefectivo",(IF(AI317+AJ317+AK317=3,"Efectivo","Deficiente")))</f>
        <v>Efectivo</v>
      </c>
      <c r="AM317" s="63">
        <v>0</v>
      </c>
      <c r="AN317" s="64" t="s">
        <v>553</v>
      </c>
    </row>
    <row r="318" spans="1:40" ht="17.25" customHeight="1" thickBot="1" x14ac:dyDescent="0.3">
      <c r="A318" s="116"/>
      <c r="B318" s="116"/>
      <c r="C318" s="116"/>
      <c r="D318" s="116"/>
      <c r="E318" s="116"/>
      <c r="F318" s="116"/>
      <c r="G318" s="116"/>
      <c r="H318" s="116"/>
      <c r="I318" s="116"/>
      <c r="J318" s="116"/>
      <c r="K318" s="140"/>
      <c r="L318" s="140"/>
      <c r="M318" s="141"/>
      <c r="N318" s="114"/>
      <c r="O318" s="130"/>
      <c r="P318" s="99"/>
      <c r="Q318" s="99"/>
      <c r="R318" s="99"/>
      <c r="S318" s="99"/>
      <c r="T318" s="99"/>
      <c r="U318" s="3" t="s">
        <v>100</v>
      </c>
      <c r="V318" s="99"/>
      <c r="W318" s="99"/>
      <c r="X318" s="99"/>
      <c r="Y318" s="99"/>
      <c r="Z318" s="99"/>
      <c r="AA318" s="99"/>
      <c r="AB318" s="99"/>
      <c r="AC318" s="105"/>
      <c r="AD318" s="111"/>
      <c r="AE318" s="105"/>
      <c r="AF318" s="111"/>
      <c r="AG318" s="118"/>
      <c r="AH318" s="96"/>
      <c r="AI318" s="62"/>
      <c r="AJ318" s="62"/>
      <c r="AK318" s="62"/>
      <c r="AL318" s="180"/>
      <c r="AM318" s="63"/>
      <c r="AN318" s="64"/>
    </row>
    <row r="319" spans="1:40" ht="17.25" customHeight="1" thickBot="1" x14ac:dyDescent="0.3">
      <c r="A319" s="116"/>
      <c r="B319" s="116"/>
      <c r="C319" s="116"/>
      <c r="D319" s="116"/>
      <c r="E319" s="116"/>
      <c r="F319" s="116"/>
      <c r="G319" s="116"/>
      <c r="H319" s="116"/>
      <c r="I319" s="116"/>
      <c r="J319" s="116"/>
      <c r="K319" s="140"/>
      <c r="L319" s="140"/>
      <c r="M319" s="141"/>
      <c r="N319" s="114"/>
      <c r="O319" s="130"/>
      <c r="P319" s="99"/>
      <c r="Q319" s="99"/>
      <c r="R319" s="99"/>
      <c r="S319" s="99"/>
      <c r="T319" s="99"/>
      <c r="U319" s="3" t="s">
        <v>61</v>
      </c>
      <c r="V319" s="99"/>
      <c r="W319" s="99"/>
      <c r="X319" s="99"/>
      <c r="Y319" s="99"/>
      <c r="Z319" s="99"/>
      <c r="AA319" s="99"/>
      <c r="AB319" s="99"/>
      <c r="AC319" s="105"/>
      <c r="AD319" s="111"/>
      <c r="AE319" s="105"/>
      <c r="AF319" s="111"/>
      <c r="AG319" s="118"/>
      <c r="AH319" s="96"/>
      <c r="AI319" s="62"/>
      <c r="AJ319" s="62"/>
      <c r="AK319" s="62"/>
      <c r="AL319" s="180"/>
      <c r="AM319" s="63"/>
      <c r="AN319" s="64"/>
    </row>
    <row r="320" spans="1:40" ht="65.25" customHeight="1" thickBot="1" x14ac:dyDescent="0.3">
      <c r="A320" s="116"/>
      <c r="B320" s="116"/>
      <c r="C320" s="116"/>
      <c r="D320" s="116"/>
      <c r="E320" s="116"/>
      <c r="F320" s="116"/>
      <c r="G320" s="116"/>
      <c r="H320" s="116"/>
      <c r="I320" s="116"/>
      <c r="J320" s="116"/>
      <c r="K320" s="135"/>
      <c r="L320" s="135"/>
      <c r="M320" s="136"/>
      <c r="N320" s="115"/>
      <c r="O320" s="131"/>
      <c r="P320" s="100"/>
      <c r="Q320" s="100"/>
      <c r="R320" s="100"/>
      <c r="S320" s="100"/>
      <c r="T320" s="100"/>
      <c r="U320" s="16" t="s">
        <v>105</v>
      </c>
      <c r="V320" s="100"/>
      <c r="W320" s="100"/>
      <c r="X320" s="100"/>
      <c r="Y320" s="100"/>
      <c r="Z320" s="100"/>
      <c r="AA320" s="100"/>
      <c r="AB320" s="100"/>
      <c r="AC320" s="106"/>
      <c r="AD320" s="112"/>
      <c r="AE320" s="106"/>
      <c r="AF320" s="112"/>
      <c r="AG320" s="119"/>
      <c r="AH320" s="97"/>
      <c r="AI320" s="62"/>
      <c r="AJ320" s="62"/>
      <c r="AK320" s="62"/>
      <c r="AL320" s="181"/>
      <c r="AM320" s="63"/>
      <c r="AN320" s="64"/>
    </row>
    <row r="321" spans="1:40" ht="15.75" customHeight="1" thickBot="1" x14ac:dyDescent="0.3">
      <c r="A321" s="116" t="s">
        <v>554</v>
      </c>
      <c r="B321" s="116" t="s">
        <v>555</v>
      </c>
      <c r="C321" s="116" t="s">
        <v>509</v>
      </c>
      <c r="D321" s="116" t="s">
        <v>556</v>
      </c>
      <c r="E321" s="116" t="s">
        <v>557</v>
      </c>
      <c r="F321" s="116" t="s">
        <v>558</v>
      </c>
      <c r="G321" s="116" t="s">
        <v>49</v>
      </c>
      <c r="H321" s="116" t="s">
        <v>50</v>
      </c>
      <c r="I321" s="116" t="s">
        <v>94</v>
      </c>
      <c r="J321" s="116" t="s">
        <v>95</v>
      </c>
      <c r="K321" s="13" t="s">
        <v>53</v>
      </c>
      <c r="L321" s="13" t="s">
        <v>11</v>
      </c>
      <c r="M321" s="14" t="s">
        <v>54</v>
      </c>
      <c r="N321" s="123" t="s">
        <v>96</v>
      </c>
      <c r="O321" s="129"/>
      <c r="P321" s="98" t="s">
        <v>559</v>
      </c>
      <c r="Q321" s="98" t="s">
        <v>57</v>
      </c>
      <c r="R321" s="98" t="s">
        <v>560</v>
      </c>
      <c r="S321" s="98" t="s">
        <v>561</v>
      </c>
      <c r="T321" s="98" t="s">
        <v>60</v>
      </c>
      <c r="U321" s="15" t="s">
        <v>171</v>
      </c>
      <c r="V321" s="98" t="s">
        <v>62</v>
      </c>
      <c r="W321" s="98" t="s">
        <v>63</v>
      </c>
      <c r="X321" s="98" t="s">
        <v>64</v>
      </c>
      <c r="Y321" s="98" t="s">
        <v>133</v>
      </c>
      <c r="Z321" s="98" t="s">
        <v>102</v>
      </c>
      <c r="AA321" s="98" t="s">
        <v>67</v>
      </c>
      <c r="AB321" s="98" t="s">
        <v>562</v>
      </c>
      <c r="AC321" s="104" t="s">
        <v>72</v>
      </c>
      <c r="AD321" s="110" t="s">
        <v>70</v>
      </c>
      <c r="AE321" s="104" t="s">
        <v>72</v>
      </c>
      <c r="AF321" s="110" t="s">
        <v>71</v>
      </c>
      <c r="AG321" s="117" t="s">
        <v>70</v>
      </c>
      <c r="AH321" s="142" t="s">
        <v>96</v>
      </c>
      <c r="AI321" s="81">
        <v>1</v>
      </c>
      <c r="AJ321" s="81">
        <v>1</v>
      </c>
      <c r="AK321" s="81">
        <v>1</v>
      </c>
      <c r="AL321" s="80" t="str">
        <f>IF(AI321+AJ321+AK321=0,"Inefectivo",(IF(AI321+AJ321+AK321=3,"Efectivo","Deficiente")))</f>
        <v>Efectivo</v>
      </c>
      <c r="AM321" s="73">
        <v>0</v>
      </c>
      <c r="AN321" s="82" t="s">
        <v>563</v>
      </c>
    </row>
    <row r="322" spans="1:40" ht="18.75" customHeight="1" thickBot="1" x14ac:dyDescent="0.3">
      <c r="A322" s="116"/>
      <c r="B322" s="116"/>
      <c r="C322" s="116"/>
      <c r="D322" s="116"/>
      <c r="E322" s="116"/>
      <c r="F322" s="116"/>
      <c r="G322" s="116"/>
      <c r="H322" s="116"/>
      <c r="I322" s="116"/>
      <c r="J322" s="116"/>
      <c r="K322" s="1" t="s">
        <v>75</v>
      </c>
      <c r="L322" s="1" t="s">
        <v>76</v>
      </c>
      <c r="M322" s="2" t="s">
        <v>77</v>
      </c>
      <c r="N322" s="124"/>
      <c r="O322" s="130"/>
      <c r="P322" s="99"/>
      <c r="Q322" s="99"/>
      <c r="R322" s="99"/>
      <c r="S322" s="99"/>
      <c r="T322" s="99"/>
      <c r="U322" s="3" t="s">
        <v>100</v>
      </c>
      <c r="V322" s="99"/>
      <c r="W322" s="99"/>
      <c r="X322" s="99"/>
      <c r="Y322" s="99"/>
      <c r="Z322" s="99"/>
      <c r="AA322" s="99"/>
      <c r="AB322" s="99"/>
      <c r="AC322" s="105"/>
      <c r="AD322" s="111"/>
      <c r="AE322" s="105"/>
      <c r="AF322" s="111"/>
      <c r="AG322" s="118"/>
      <c r="AH322" s="143"/>
      <c r="AI322" s="80"/>
      <c r="AJ322" s="80"/>
      <c r="AK322" s="80"/>
      <c r="AL322" s="80"/>
      <c r="AM322" s="74"/>
      <c r="AN322" s="76"/>
    </row>
    <row r="323" spans="1:40" ht="18.75" customHeight="1" thickBot="1" x14ac:dyDescent="0.3">
      <c r="A323" s="116"/>
      <c r="B323" s="116"/>
      <c r="C323" s="116"/>
      <c r="D323" s="116"/>
      <c r="E323" s="116"/>
      <c r="F323" s="116"/>
      <c r="G323" s="116"/>
      <c r="H323" s="116"/>
      <c r="I323" s="116"/>
      <c r="J323" s="116"/>
      <c r="K323" s="1" t="s">
        <v>78</v>
      </c>
      <c r="L323" s="1" t="s">
        <v>76</v>
      </c>
      <c r="M323" s="2" t="s">
        <v>79</v>
      </c>
      <c r="N323" s="124"/>
      <c r="O323" s="130"/>
      <c r="P323" s="99"/>
      <c r="Q323" s="99"/>
      <c r="R323" s="99"/>
      <c r="S323" s="99"/>
      <c r="T323" s="99"/>
      <c r="U323" s="3" t="s">
        <v>61</v>
      </c>
      <c r="V323" s="99"/>
      <c r="W323" s="99"/>
      <c r="X323" s="99"/>
      <c r="Y323" s="99"/>
      <c r="Z323" s="99"/>
      <c r="AA323" s="99"/>
      <c r="AB323" s="99"/>
      <c r="AC323" s="105"/>
      <c r="AD323" s="111"/>
      <c r="AE323" s="105"/>
      <c r="AF323" s="111"/>
      <c r="AG323" s="118"/>
      <c r="AH323" s="143"/>
      <c r="AI323" s="80"/>
      <c r="AJ323" s="80"/>
      <c r="AK323" s="80"/>
      <c r="AL323" s="80"/>
      <c r="AM323" s="74"/>
      <c r="AN323" s="76"/>
    </row>
    <row r="324" spans="1:40" ht="18.75" customHeight="1" thickBot="1" x14ac:dyDescent="0.3">
      <c r="A324" s="116"/>
      <c r="B324" s="116"/>
      <c r="C324" s="116"/>
      <c r="D324" s="116"/>
      <c r="E324" s="116"/>
      <c r="F324" s="116"/>
      <c r="G324" s="116"/>
      <c r="H324" s="116"/>
      <c r="I324" s="116"/>
      <c r="J324" s="116"/>
      <c r="K324" s="1" t="s">
        <v>80</v>
      </c>
      <c r="L324" s="1" t="s">
        <v>76</v>
      </c>
      <c r="M324" s="2" t="s">
        <v>81</v>
      </c>
      <c r="N324" s="124"/>
      <c r="O324" s="130"/>
      <c r="P324" s="99"/>
      <c r="Q324" s="99"/>
      <c r="R324" s="99"/>
      <c r="S324" s="99"/>
      <c r="T324" s="99"/>
      <c r="U324" s="4"/>
      <c r="V324" s="99"/>
      <c r="W324" s="99"/>
      <c r="X324" s="99"/>
      <c r="Y324" s="99"/>
      <c r="Z324" s="99"/>
      <c r="AA324" s="99"/>
      <c r="AB324" s="99"/>
      <c r="AC324" s="105"/>
      <c r="AD324" s="111"/>
      <c r="AE324" s="105"/>
      <c r="AF324" s="111"/>
      <c r="AG324" s="118"/>
      <c r="AH324" s="143"/>
      <c r="AI324" s="80"/>
      <c r="AJ324" s="80"/>
      <c r="AK324" s="80"/>
      <c r="AL324" s="80"/>
      <c r="AM324" s="74"/>
      <c r="AN324" s="76"/>
    </row>
    <row r="325" spans="1:40" ht="18.75" customHeight="1" thickBot="1" x14ac:dyDescent="0.3">
      <c r="A325" s="116"/>
      <c r="B325" s="116"/>
      <c r="C325" s="116"/>
      <c r="D325" s="116"/>
      <c r="E325" s="116"/>
      <c r="F325" s="116"/>
      <c r="G325" s="116"/>
      <c r="H325" s="116"/>
      <c r="I325" s="116"/>
      <c r="J325" s="116"/>
      <c r="K325" s="1" t="s">
        <v>82</v>
      </c>
      <c r="L325" s="1" t="s">
        <v>76</v>
      </c>
      <c r="M325" s="2" t="s">
        <v>83</v>
      </c>
      <c r="N325" s="124"/>
      <c r="O325" s="130"/>
      <c r="P325" s="99"/>
      <c r="Q325" s="99"/>
      <c r="R325" s="100"/>
      <c r="S325" s="100"/>
      <c r="T325" s="100"/>
      <c r="U325" s="6"/>
      <c r="V325" s="100"/>
      <c r="W325" s="100"/>
      <c r="X325" s="100"/>
      <c r="Y325" s="100"/>
      <c r="Z325" s="100"/>
      <c r="AA325" s="100"/>
      <c r="AB325" s="100"/>
      <c r="AC325" s="106"/>
      <c r="AD325" s="112"/>
      <c r="AE325" s="106"/>
      <c r="AF325" s="112"/>
      <c r="AG325" s="118"/>
      <c r="AH325" s="143"/>
      <c r="AI325" s="80"/>
      <c r="AJ325" s="80"/>
      <c r="AK325" s="80"/>
      <c r="AL325" s="80"/>
      <c r="AM325" s="74"/>
      <c r="AN325" s="76"/>
    </row>
    <row r="326" spans="1:40" ht="18.75" customHeight="1" thickBot="1" x14ac:dyDescent="0.3">
      <c r="A326" s="116"/>
      <c r="B326" s="116"/>
      <c r="C326" s="116"/>
      <c r="D326" s="116"/>
      <c r="E326" s="116"/>
      <c r="F326" s="116"/>
      <c r="G326" s="116"/>
      <c r="H326" s="116"/>
      <c r="I326" s="116"/>
      <c r="J326" s="116"/>
      <c r="K326" s="1" t="s">
        <v>84</v>
      </c>
      <c r="L326" s="1" t="s">
        <v>106</v>
      </c>
      <c r="M326" s="2" t="s">
        <v>107</v>
      </c>
      <c r="N326" s="124"/>
      <c r="O326" s="130"/>
      <c r="P326" s="99"/>
      <c r="Q326" s="99"/>
      <c r="R326" s="98" t="s">
        <v>564</v>
      </c>
      <c r="S326" s="98" t="s">
        <v>565</v>
      </c>
      <c r="T326" s="98" t="s">
        <v>60</v>
      </c>
      <c r="U326" s="15" t="s">
        <v>171</v>
      </c>
      <c r="V326" s="98" t="s">
        <v>62</v>
      </c>
      <c r="W326" s="98" t="s">
        <v>63</v>
      </c>
      <c r="X326" s="98" t="s">
        <v>64</v>
      </c>
      <c r="Y326" s="98" t="s">
        <v>133</v>
      </c>
      <c r="Z326" s="98" t="s">
        <v>102</v>
      </c>
      <c r="AA326" s="98" t="s">
        <v>67</v>
      </c>
      <c r="AB326" s="98" t="s">
        <v>566</v>
      </c>
      <c r="AC326" s="104" t="s">
        <v>72</v>
      </c>
      <c r="AD326" s="110" t="s">
        <v>70</v>
      </c>
      <c r="AE326" s="104" t="s">
        <v>72</v>
      </c>
      <c r="AF326" s="110" t="s">
        <v>71</v>
      </c>
      <c r="AG326" s="118"/>
      <c r="AH326" s="143"/>
      <c r="AI326" s="80">
        <v>1</v>
      </c>
      <c r="AJ326" s="80">
        <v>1</v>
      </c>
      <c r="AK326" s="80">
        <v>1</v>
      </c>
      <c r="AL326" s="80" t="str">
        <f>IF(AI326+AJ326+AK326=0,"Inefectivo",(IF(AI326+AJ326+AK326=3,"Efectivo","Deficiente")))</f>
        <v>Efectivo</v>
      </c>
      <c r="AM326" s="74">
        <v>0</v>
      </c>
      <c r="AN326" s="76" t="s">
        <v>567</v>
      </c>
    </row>
    <row r="327" spans="1:40" ht="18.75" customHeight="1" thickBot="1" x14ac:dyDescent="0.3">
      <c r="A327" s="116"/>
      <c r="B327" s="116"/>
      <c r="C327" s="116"/>
      <c r="D327" s="116"/>
      <c r="E327" s="116"/>
      <c r="F327" s="116"/>
      <c r="G327" s="116"/>
      <c r="H327" s="116"/>
      <c r="I327" s="116"/>
      <c r="J327" s="116"/>
      <c r="K327" s="1" t="s">
        <v>87</v>
      </c>
      <c r="L327" s="1" t="s">
        <v>76</v>
      </c>
      <c r="M327" s="2" t="s">
        <v>88</v>
      </c>
      <c r="N327" s="124"/>
      <c r="O327" s="130"/>
      <c r="P327" s="99"/>
      <c r="Q327" s="99"/>
      <c r="R327" s="99"/>
      <c r="S327" s="99"/>
      <c r="T327" s="99"/>
      <c r="U327" s="3" t="s">
        <v>100</v>
      </c>
      <c r="V327" s="99"/>
      <c r="W327" s="99"/>
      <c r="X327" s="99"/>
      <c r="Y327" s="99"/>
      <c r="Z327" s="99"/>
      <c r="AA327" s="99"/>
      <c r="AB327" s="99"/>
      <c r="AC327" s="105"/>
      <c r="AD327" s="111"/>
      <c r="AE327" s="105"/>
      <c r="AF327" s="111"/>
      <c r="AG327" s="118"/>
      <c r="AH327" s="143"/>
      <c r="AI327" s="80"/>
      <c r="AJ327" s="80"/>
      <c r="AK327" s="80"/>
      <c r="AL327" s="80"/>
      <c r="AM327" s="74"/>
      <c r="AN327" s="76"/>
    </row>
    <row r="328" spans="1:40" ht="79.5" customHeight="1" thickBot="1" x14ac:dyDescent="0.3">
      <c r="A328" s="116"/>
      <c r="B328" s="116"/>
      <c r="C328" s="116"/>
      <c r="D328" s="116"/>
      <c r="E328" s="116"/>
      <c r="F328" s="116"/>
      <c r="G328" s="116"/>
      <c r="H328" s="116"/>
      <c r="I328" s="116"/>
      <c r="J328" s="116"/>
      <c r="K328" s="140"/>
      <c r="L328" s="140"/>
      <c r="M328" s="141"/>
      <c r="N328" s="124"/>
      <c r="O328" s="130"/>
      <c r="P328" s="99"/>
      <c r="Q328" s="99"/>
      <c r="R328" s="100"/>
      <c r="S328" s="100"/>
      <c r="T328" s="100"/>
      <c r="U328" s="16" t="s">
        <v>61</v>
      </c>
      <c r="V328" s="100"/>
      <c r="W328" s="100"/>
      <c r="X328" s="100"/>
      <c r="Y328" s="100"/>
      <c r="Z328" s="100"/>
      <c r="AA328" s="100"/>
      <c r="AB328" s="100"/>
      <c r="AC328" s="106"/>
      <c r="AD328" s="112"/>
      <c r="AE328" s="106"/>
      <c r="AF328" s="112"/>
      <c r="AG328" s="118"/>
      <c r="AH328" s="143"/>
      <c r="AI328" s="80"/>
      <c r="AJ328" s="80"/>
      <c r="AK328" s="80"/>
      <c r="AL328" s="80"/>
      <c r="AM328" s="74"/>
      <c r="AN328" s="76"/>
    </row>
    <row r="329" spans="1:40" ht="372.6" customHeight="1" thickBot="1" x14ac:dyDescent="0.3">
      <c r="A329" s="116"/>
      <c r="B329" s="116"/>
      <c r="C329" s="116"/>
      <c r="D329" s="116"/>
      <c r="E329" s="116"/>
      <c r="F329" s="116"/>
      <c r="G329" s="116"/>
      <c r="H329" s="116"/>
      <c r="I329" s="116"/>
      <c r="J329" s="116"/>
      <c r="K329" s="135"/>
      <c r="L329" s="135"/>
      <c r="M329" s="136"/>
      <c r="N329" s="125"/>
      <c r="O329" s="131"/>
      <c r="P329" s="100"/>
      <c r="Q329" s="100"/>
      <c r="R329" s="10" t="s">
        <v>568</v>
      </c>
      <c r="S329" s="10" t="s">
        <v>569</v>
      </c>
      <c r="T329" s="10" t="s">
        <v>60</v>
      </c>
      <c r="U329" s="11" t="s">
        <v>171</v>
      </c>
      <c r="V329" s="10" t="s">
        <v>62</v>
      </c>
      <c r="W329" s="10" t="s">
        <v>63</v>
      </c>
      <c r="X329" s="10" t="s">
        <v>64</v>
      </c>
      <c r="Y329" s="10" t="s">
        <v>133</v>
      </c>
      <c r="Z329" s="10" t="s">
        <v>102</v>
      </c>
      <c r="AA329" s="10" t="s">
        <v>67</v>
      </c>
      <c r="AB329" s="10" t="s">
        <v>570</v>
      </c>
      <c r="AC329" s="36" t="s">
        <v>72</v>
      </c>
      <c r="AD329" s="37" t="s">
        <v>70</v>
      </c>
      <c r="AE329" s="36" t="s">
        <v>72</v>
      </c>
      <c r="AF329" s="37" t="s">
        <v>71</v>
      </c>
      <c r="AG329" s="119"/>
      <c r="AH329" s="144"/>
      <c r="AI329" s="28">
        <v>1</v>
      </c>
      <c r="AJ329" s="28">
        <v>1</v>
      </c>
      <c r="AK329" s="28">
        <v>1</v>
      </c>
      <c r="AL329" s="28" t="str">
        <f>IF(AI329+AJ329+AK329=0,"Inefectivo",(IF(AI329+AJ329+AK329=3,"Efectivo","Deficiente")))</f>
        <v>Efectivo</v>
      </c>
      <c r="AM329" s="43">
        <v>0</v>
      </c>
      <c r="AN329" s="27" t="s">
        <v>571</v>
      </c>
    </row>
    <row r="330" spans="1:40" ht="41.45" customHeight="1" thickBot="1" x14ac:dyDescent="0.3">
      <c r="A330" s="116" t="s">
        <v>554</v>
      </c>
      <c r="B330" s="116" t="s">
        <v>555</v>
      </c>
      <c r="C330" s="116" t="s">
        <v>509</v>
      </c>
      <c r="D330" s="116" t="s">
        <v>572</v>
      </c>
      <c r="E330" s="116" t="s">
        <v>573</v>
      </c>
      <c r="F330" s="116" t="s">
        <v>574</v>
      </c>
      <c r="G330" s="116" t="s">
        <v>49</v>
      </c>
      <c r="H330" s="116" t="s">
        <v>50</v>
      </c>
      <c r="I330" s="116" t="s">
        <v>94</v>
      </c>
      <c r="J330" s="116" t="s">
        <v>95</v>
      </c>
      <c r="K330" s="13" t="s">
        <v>53</v>
      </c>
      <c r="L330" s="13" t="s">
        <v>11</v>
      </c>
      <c r="M330" s="14" t="s">
        <v>54</v>
      </c>
      <c r="N330" s="123" t="s">
        <v>96</v>
      </c>
      <c r="O330" s="129"/>
      <c r="P330" s="98" t="s">
        <v>575</v>
      </c>
      <c r="Q330" s="98" t="s">
        <v>57</v>
      </c>
      <c r="R330" s="98" t="s">
        <v>576</v>
      </c>
      <c r="S330" s="98" t="s">
        <v>577</v>
      </c>
      <c r="T330" s="98" t="s">
        <v>60</v>
      </c>
      <c r="U330" s="15" t="s">
        <v>284</v>
      </c>
      <c r="V330" s="98" t="s">
        <v>62</v>
      </c>
      <c r="W330" s="98" t="s">
        <v>63</v>
      </c>
      <c r="X330" s="98" t="s">
        <v>64</v>
      </c>
      <c r="Y330" s="98" t="s">
        <v>101</v>
      </c>
      <c r="Z330" s="98" t="s">
        <v>102</v>
      </c>
      <c r="AA330" s="98" t="s">
        <v>67</v>
      </c>
      <c r="AB330" s="98" t="s">
        <v>578</v>
      </c>
      <c r="AC330" s="104" t="s">
        <v>72</v>
      </c>
      <c r="AD330" s="110" t="s">
        <v>70</v>
      </c>
      <c r="AE330" s="104" t="s">
        <v>72</v>
      </c>
      <c r="AF330" s="110" t="s">
        <v>71</v>
      </c>
      <c r="AG330" s="117" t="s">
        <v>70</v>
      </c>
      <c r="AH330" s="142" t="s">
        <v>96</v>
      </c>
      <c r="AI330" s="62">
        <v>1</v>
      </c>
      <c r="AJ330" s="62">
        <v>1</v>
      </c>
      <c r="AK330" s="62">
        <v>1</v>
      </c>
      <c r="AL330" s="62" t="str">
        <f>IF(AI330+AJ330+AK330=0,"Inefectivo",(IF(AI330+AJ330+AK330=3,"Efectivo","Deficiente")))</f>
        <v>Efectivo</v>
      </c>
      <c r="AM330" s="63">
        <v>0</v>
      </c>
      <c r="AN330" s="64" t="s">
        <v>579</v>
      </c>
    </row>
    <row r="331" spans="1:40" ht="52.9" customHeight="1" thickBot="1" x14ac:dyDescent="0.3">
      <c r="A331" s="116"/>
      <c r="B331" s="116"/>
      <c r="C331" s="116"/>
      <c r="D331" s="116"/>
      <c r="E331" s="116"/>
      <c r="F331" s="116"/>
      <c r="G331" s="116"/>
      <c r="H331" s="116"/>
      <c r="I331" s="116"/>
      <c r="J331" s="116"/>
      <c r="K331" s="1" t="s">
        <v>75</v>
      </c>
      <c r="L331" s="1" t="s">
        <v>76</v>
      </c>
      <c r="M331" s="2" t="s">
        <v>77</v>
      </c>
      <c r="N331" s="124"/>
      <c r="O331" s="130"/>
      <c r="P331" s="99"/>
      <c r="Q331" s="99"/>
      <c r="R331" s="99"/>
      <c r="S331" s="99"/>
      <c r="T331" s="99"/>
      <c r="U331" s="3" t="s">
        <v>105</v>
      </c>
      <c r="V331" s="99"/>
      <c r="W331" s="99"/>
      <c r="X331" s="99"/>
      <c r="Y331" s="99"/>
      <c r="Z331" s="99"/>
      <c r="AA331" s="99"/>
      <c r="AB331" s="99"/>
      <c r="AC331" s="105"/>
      <c r="AD331" s="111"/>
      <c r="AE331" s="105"/>
      <c r="AF331" s="111"/>
      <c r="AG331" s="118"/>
      <c r="AH331" s="143"/>
      <c r="AI331" s="62"/>
      <c r="AJ331" s="62"/>
      <c r="AK331" s="62"/>
      <c r="AL331" s="62"/>
      <c r="AM331" s="63"/>
      <c r="AN331" s="64"/>
    </row>
    <row r="332" spans="1:40" ht="62.45" customHeight="1" thickBot="1" x14ac:dyDescent="0.3">
      <c r="A332" s="116"/>
      <c r="B332" s="116"/>
      <c r="C332" s="116"/>
      <c r="D332" s="116"/>
      <c r="E332" s="116"/>
      <c r="F332" s="116"/>
      <c r="G332" s="116"/>
      <c r="H332" s="116"/>
      <c r="I332" s="116"/>
      <c r="J332" s="116"/>
      <c r="K332" s="1" t="s">
        <v>78</v>
      </c>
      <c r="L332" s="1" t="s">
        <v>76</v>
      </c>
      <c r="M332" s="2" t="s">
        <v>79</v>
      </c>
      <c r="N332" s="124"/>
      <c r="O332" s="130"/>
      <c r="P332" s="99"/>
      <c r="Q332" s="99"/>
      <c r="R332" s="99"/>
      <c r="S332" s="99"/>
      <c r="T332" s="99"/>
      <c r="U332" s="4"/>
      <c r="V332" s="99"/>
      <c r="W332" s="99"/>
      <c r="X332" s="99"/>
      <c r="Y332" s="99"/>
      <c r="Z332" s="99"/>
      <c r="AA332" s="99"/>
      <c r="AB332" s="99"/>
      <c r="AC332" s="105"/>
      <c r="AD332" s="111"/>
      <c r="AE332" s="105"/>
      <c r="AF332" s="111"/>
      <c r="AG332" s="118"/>
      <c r="AH332" s="143"/>
      <c r="AI332" s="62"/>
      <c r="AJ332" s="62"/>
      <c r="AK332" s="62"/>
      <c r="AL332" s="62"/>
      <c r="AM332" s="63"/>
      <c r="AN332" s="64"/>
    </row>
    <row r="333" spans="1:40" ht="72" customHeight="1" thickBot="1" x14ac:dyDescent="0.3">
      <c r="A333" s="116"/>
      <c r="B333" s="116"/>
      <c r="C333" s="116"/>
      <c r="D333" s="116"/>
      <c r="E333" s="116"/>
      <c r="F333" s="116"/>
      <c r="G333" s="116"/>
      <c r="H333" s="116"/>
      <c r="I333" s="116"/>
      <c r="J333" s="116"/>
      <c r="K333" s="1" t="s">
        <v>80</v>
      </c>
      <c r="L333" s="1" t="s">
        <v>76</v>
      </c>
      <c r="M333" s="2" t="s">
        <v>81</v>
      </c>
      <c r="N333" s="124"/>
      <c r="O333" s="130"/>
      <c r="P333" s="99"/>
      <c r="Q333" s="99"/>
      <c r="R333" s="99"/>
      <c r="S333" s="99"/>
      <c r="T333" s="99"/>
      <c r="U333" s="4"/>
      <c r="V333" s="99"/>
      <c r="W333" s="99"/>
      <c r="X333" s="99"/>
      <c r="Y333" s="99"/>
      <c r="Z333" s="99"/>
      <c r="AA333" s="99"/>
      <c r="AB333" s="99"/>
      <c r="AC333" s="105"/>
      <c r="AD333" s="111"/>
      <c r="AE333" s="105"/>
      <c r="AF333" s="111"/>
      <c r="AG333" s="118"/>
      <c r="AH333" s="143"/>
      <c r="AI333" s="62"/>
      <c r="AJ333" s="62"/>
      <c r="AK333" s="62"/>
      <c r="AL333" s="62"/>
      <c r="AM333" s="63"/>
      <c r="AN333" s="64"/>
    </row>
    <row r="334" spans="1:40" ht="38.450000000000003" customHeight="1" thickBot="1" x14ac:dyDescent="0.3">
      <c r="A334" s="116"/>
      <c r="B334" s="116"/>
      <c r="C334" s="116"/>
      <c r="D334" s="116"/>
      <c r="E334" s="116"/>
      <c r="F334" s="116"/>
      <c r="G334" s="116"/>
      <c r="H334" s="116"/>
      <c r="I334" s="116"/>
      <c r="J334" s="116"/>
      <c r="K334" s="1" t="s">
        <v>82</v>
      </c>
      <c r="L334" s="1" t="s">
        <v>76</v>
      </c>
      <c r="M334" s="2" t="s">
        <v>83</v>
      </c>
      <c r="N334" s="124"/>
      <c r="O334" s="130"/>
      <c r="P334" s="99"/>
      <c r="Q334" s="99"/>
      <c r="R334" s="99"/>
      <c r="S334" s="99"/>
      <c r="T334" s="99"/>
      <c r="U334" s="4"/>
      <c r="V334" s="99"/>
      <c r="W334" s="99"/>
      <c r="X334" s="99"/>
      <c r="Y334" s="99"/>
      <c r="Z334" s="99"/>
      <c r="AA334" s="99"/>
      <c r="AB334" s="99"/>
      <c r="AC334" s="105"/>
      <c r="AD334" s="111"/>
      <c r="AE334" s="105"/>
      <c r="AF334" s="111"/>
      <c r="AG334" s="118"/>
      <c r="AH334" s="143"/>
      <c r="AI334" s="62"/>
      <c r="AJ334" s="62"/>
      <c r="AK334" s="62"/>
      <c r="AL334" s="62"/>
      <c r="AM334" s="63"/>
      <c r="AN334" s="64"/>
    </row>
    <row r="335" spans="1:40" ht="57.6" customHeight="1" thickBot="1" x14ac:dyDescent="0.3">
      <c r="A335" s="116"/>
      <c r="B335" s="116"/>
      <c r="C335" s="116"/>
      <c r="D335" s="116"/>
      <c r="E335" s="116"/>
      <c r="F335" s="116"/>
      <c r="G335" s="116"/>
      <c r="H335" s="116"/>
      <c r="I335" s="116"/>
      <c r="J335" s="116"/>
      <c r="K335" s="1" t="s">
        <v>84</v>
      </c>
      <c r="L335" s="1" t="s">
        <v>106</v>
      </c>
      <c r="M335" s="2" t="s">
        <v>107</v>
      </c>
      <c r="N335" s="124"/>
      <c r="O335" s="130"/>
      <c r="P335" s="99"/>
      <c r="Q335" s="99"/>
      <c r="R335" s="100"/>
      <c r="S335" s="100"/>
      <c r="T335" s="100"/>
      <c r="U335" s="6"/>
      <c r="V335" s="100"/>
      <c r="W335" s="100"/>
      <c r="X335" s="100"/>
      <c r="Y335" s="100"/>
      <c r="Z335" s="100"/>
      <c r="AA335" s="100"/>
      <c r="AB335" s="100"/>
      <c r="AC335" s="106"/>
      <c r="AD335" s="112"/>
      <c r="AE335" s="106"/>
      <c r="AF335" s="112"/>
      <c r="AG335" s="118"/>
      <c r="AH335" s="143"/>
      <c r="AI335" s="65"/>
      <c r="AJ335" s="65"/>
      <c r="AK335" s="65"/>
      <c r="AL335" s="65"/>
      <c r="AM335" s="66"/>
      <c r="AN335" s="67"/>
    </row>
    <row r="336" spans="1:40" ht="18.75" customHeight="1" thickBot="1" x14ac:dyDescent="0.3">
      <c r="A336" s="116"/>
      <c r="B336" s="116"/>
      <c r="C336" s="116"/>
      <c r="D336" s="116"/>
      <c r="E336" s="116"/>
      <c r="F336" s="116"/>
      <c r="G336" s="116"/>
      <c r="H336" s="116"/>
      <c r="I336" s="116"/>
      <c r="J336" s="116"/>
      <c r="K336" s="1" t="s">
        <v>87</v>
      </c>
      <c r="L336" s="1" t="s">
        <v>76</v>
      </c>
      <c r="M336" s="2" t="s">
        <v>88</v>
      </c>
      <c r="N336" s="124"/>
      <c r="O336" s="130"/>
      <c r="P336" s="99"/>
      <c r="Q336" s="99"/>
      <c r="R336" s="98" t="s">
        <v>580</v>
      </c>
      <c r="S336" s="98" t="s">
        <v>581</v>
      </c>
      <c r="T336" s="98" t="s">
        <v>60</v>
      </c>
      <c r="U336" s="15" t="s">
        <v>496</v>
      </c>
      <c r="V336" s="98" t="s">
        <v>62</v>
      </c>
      <c r="W336" s="98" t="s">
        <v>63</v>
      </c>
      <c r="X336" s="98" t="s">
        <v>64</v>
      </c>
      <c r="Y336" s="98" t="s">
        <v>133</v>
      </c>
      <c r="Z336" s="98" t="s">
        <v>102</v>
      </c>
      <c r="AA336" s="98" t="s">
        <v>67</v>
      </c>
      <c r="AB336" s="98" t="s">
        <v>582</v>
      </c>
      <c r="AC336" s="104" t="s">
        <v>72</v>
      </c>
      <c r="AD336" s="110" t="s">
        <v>70</v>
      </c>
      <c r="AE336" s="104" t="s">
        <v>72</v>
      </c>
      <c r="AF336" s="110" t="s">
        <v>71</v>
      </c>
      <c r="AG336" s="118"/>
      <c r="AH336" s="143"/>
      <c r="AI336" s="62">
        <v>1</v>
      </c>
      <c r="AJ336" s="62">
        <v>1</v>
      </c>
      <c r="AK336" s="62">
        <v>1</v>
      </c>
      <c r="AL336" s="62" t="str">
        <f>IF(AI336+AJ336+AK336=0,"Inefectivo",(IF(AI336+AJ336+AK336=3,"Efectivo","Deficiente")))</f>
        <v>Efectivo</v>
      </c>
      <c r="AM336" s="63">
        <v>0</v>
      </c>
      <c r="AN336" s="64" t="s">
        <v>583</v>
      </c>
    </row>
    <row r="337" spans="1:40" ht="18.75" customHeight="1" thickBot="1" x14ac:dyDescent="0.3">
      <c r="A337" s="116"/>
      <c r="B337" s="116"/>
      <c r="C337" s="116"/>
      <c r="D337" s="116"/>
      <c r="E337" s="116"/>
      <c r="F337" s="116"/>
      <c r="G337" s="116"/>
      <c r="H337" s="116"/>
      <c r="I337" s="116"/>
      <c r="J337" s="116"/>
      <c r="K337" s="140"/>
      <c r="L337" s="140"/>
      <c r="M337" s="141"/>
      <c r="N337" s="124"/>
      <c r="O337" s="130"/>
      <c r="P337" s="99"/>
      <c r="Q337" s="99"/>
      <c r="R337" s="99"/>
      <c r="S337" s="99"/>
      <c r="T337" s="99"/>
      <c r="U337" s="3" t="s">
        <v>171</v>
      </c>
      <c r="V337" s="99"/>
      <c r="W337" s="99"/>
      <c r="X337" s="99"/>
      <c r="Y337" s="99"/>
      <c r="Z337" s="99"/>
      <c r="AA337" s="99"/>
      <c r="AB337" s="99"/>
      <c r="AC337" s="105"/>
      <c r="AD337" s="111"/>
      <c r="AE337" s="105"/>
      <c r="AF337" s="111"/>
      <c r="AG337" s="118"/>
      <c r="AH337" s="143"/>
      <c r="AI337" s="62"/>
      <c r="AJ337" s="62"/>
      <c r="AK337" s="62"/>
      <c r="AL337" s="62"/>
      <c r="AM337" s="63"/>
      <c r="AN337" s="64"/>
    </row>
    <row r="338" spans="1:40" ht="18.75" customHeight="1" thickBot="1" x14ac:dyDescent="0.3">
      <c r="A338" s="116"/>
      <c r="B338" s="116"/>
      <c r="C338" s="116"/>
      <c r="D338" s="116"/>
      <c r="E338" s="116"/>
      <c r="F338" s="116"/>
      <c r="G338" s="116"/>
      <c r="H338" s="116"/>
      <c r="I338" s="116"/>
      <c r="J338" s="116"/>
      <c r="K338" s="140"/>
      <c r="L338" s="140"/>
      <c r="M338" s="141"/>
      <c r="N338" s="124"/>
      <c r="O338" s="130"/>
      <c r="P338" s="99"/>
      <c r="Q338" s="99"/>
      <c r="R338" s="99"/>
      <c r="S338" s="99"/>
      <c r="T338" s="99"/>
      <c r="U338" s="3" t="s">
        <v>308</v>
      </c>
      <c r="V338" s="99"/>
      <c r="W338" s="99"/>
      <c r="X338" s="99"/>
      <c r="Y338" s="99"/>
      <c r="Z338" s="99"/>
      <c r="AA338" s="99"/>
      <c r="AB338" s="99"/>
      <c r="AC338" s="105"/>
      <c r="AD338" s="111"/>
      <c r="AE338" s="105"/>
      <c r="AF338" s="111"/>
      <c r="AG338" s="118"/>
      <c r="AH338" s="143"/>
      <c r="AI338" s="62"/>
      <c r="AJ338" s="62"/>
      <c r="AK338" s="62"/>
      <c r="AL338" s="62"/>
      <c r="AM338" s="63"/>
      <c r="AN338" s="64"/>
    </row>
    <row r="339" spans="1:40" ht="18.75" customHeight="1" thickBot="1" x14ac:dyDescent="0.3">
      <c r="A339" s="116"/>
      <c r="B339" s="116"/>
      <c r="C339" s="116"/>
      <c r="D339" s="116"/>
      <c r="E339" s="116"/>
      <c r="F339" s="116"/>
      <c r="G339" s="116"/>
      <c r="H339" s="116"/>
      <c r="I339" s="116"/>
      <c r="J339" s="116"/>
      <c r="K339" s="140"/>
      <c r="L339" s="140"/>
      <c r="M339" s="141"/>
      <c r="N339" s="124"/>
      <c r="O339" s="130"/>
      <c r="P339" s="99"/>
      <c r="Q339" s="99"/>
      <c r="R339" s="99"/>
      <c r="S339" s="99"/>
      <c r="T339" s="99"/>
      <c r="U339" s="3" t="s">
        <v>117</v>
      </c>
      <c r="V339" s="99"/>
      <c r="W339" s="99"/>
      <c r="X339" s="99"/>
      <c r="Y339" s="99"/>
      <c r="Z339" s="99"/>
      <c r="AA339" s="99"/>
      <c r="AB339" s="99"/>
      <c r="AC339" s="105"/>
      <c r="AD339" s="111"/>
      <c r="AE339" s="105"/>
      <c r="AF339" s="111"/>
      <c r="AG339" s="118"/>
      <c r="AH339" s="143"/>
      <c r="AI339" s="62"/>
      <c r="AJ339" s="62"/>
      <c r="AK339" s="62"/>
      <c r="AL339" s="62"/>
      <c r="AM339" s="63"/>
      <c r="AN339" s="64"/>
    </row>
    <row r="340" spans="1:40" ht="18.75" customHeight="1" thickBot="1" x14ac:dyDescent="0.3">
      <c r="A340" s="116"/>
      <c r="B340" s="116"/>
      <c r="C340" s="116"/>
      <c r="D340" s="116"/>
      <c r="E340" s="116"/>
      <c r="F340" s="116"/>
      <c r="G340" s="116"/>
      <c r="H340" s="116"/>
      <c r="I340" s="116"/>
      <c r="J340" s="116"/>
      <c r="K340" s="140"/>
      <c r="L340" s="140"/>
      <c r="M340" s="141"/>
      <c r="N340" s="124"/>
      <c r="O340" s="130"/>
      <c r="P340" s="99"/>
      <c r="Q340" s="99"/>
      <c r="R340" s="99"/>
      <c r="S340" s="99"/>
      <c r="T340" s="99"/>
      <c r="U340" s="3" t="s">
        <v>284</v>
      </c>
      <c r="V340" s="99"/>
      <c r="W340" s="99"/>
      <c r="X340" s="99"/>
      <c r="Y340" s="99"/>
      <c r="Z340" s="99"/>
      <c r="AA340" s="99"/>
      <c r="AB340" s="99"/>
      <c r="AC340" s="105"/>
      <c r="AD340" s="111"/>
      <c r="AE340" s="105"/>
      <c r="AF340" s="111"/>
      <c r="AG340" s="118"/>
      <c r="AH340" s="143"/>
      <c r="AI340" s="62"/>
      <c r="AJ340" s="62"/>
      <c r="AK340" s="62"/>
      <c r="AL340" s="62"/>
      <c r="AM340" s="63"/>
      <c r="AN340" s="64"/>
    </row>
    <row r="341" spans="1:40" ht="18.75" customHeight="1" thickBot="1" x14ac:dyDescent="0.3">
      <c r="A341" s="116"/>
      <c r="B341" s="116"/>
      <c r="C341" s="116"/>
      <c r="D341" s="116"/>
      <c r="E341" s="116"/>
      <c r="F341" s="116"/>
      <c r="G341" s="116"/>
      <c r="H341" s="116"/>
      <c r="I341" s="116"/>
      <c r="J341" s="116"/>
      <c r="K341" s="140"/>
      <c r="L341" s="140"/>
      <c r="M341" s="141"/>
      <c r="N341" s="124"/>
      <c r="O341" s="130"/>
      <c r="P341" s="99"/>
      <c r="Q341" s="99"/>
      <c r="R341" s="99"/>
      <c r="S341" s="99"/>
      <c r="T341" s="99"/>
      <c r="U341" s="3" t="s">
        <v>100</v>
      </c>
      <c r="V341" s="99"/>
      <c r="W341" s="99"/>
      <c r="X341" s="99"/>
      <c r="Y341" s="99"/>
      <c r="Z341" s="99"/>
      <c r="AA341" s="99"/>
      <c r="AB341" s="99"/>
      <c r="AC341" s="105"/>
      <c r="AD341" s="111"/>
      <c r="AE341" s="105"/>
      <c r="AF341" s="111"/>
      <c r="AG341" s="118"/>
      <c r="AH341" s="143"/>
      <c r="AI341" s="62"/>
      <c r="AJ341" s="62"/>
      <c r="AK341" s="62"/>
      <c r="AL341" s="62"/>
      <c r="AM341" s="63"/>
      <c r="AN341" s="64"/>
    </row>
    <row r="342" spans="1:40" ht="18.75" customHeight="1" thickBot="1" x14ac:dyDescent="0.3">
      <c r="A342" s="116"/>
      <c r="B342" s="116"/>
      <c r="C342" s="116"/>
      <c r="D342" s="116"/>
      <c r="E342" s="116"/>
      <c r="F342" s="116"/>
      <c r="G342" s="116"/>
      <c r="H342" s="116"/>
      <c r="I342" s="116"/>
      <c r="J342" s="116"/>
      <c r="K342" s="140"/>
      <c r="L342" s="140"/>
      <c r="M342" s="141"/>
      <c r="N342" s="124"/>
      <c r="O342" s="130"/>
      <c r="P342" s="99"/>
      <c r="Q342" s="99"/>
      <c r="R342" s="99"/>
      <c r="S342" s="99"/>
      <c r="T342" s="99"/>
      <c r="U342" s="3" t="s">
        <v>61</v>
      </c>
      <c r="V342" s="99"/>
      <c r="W342" s="99"/>
      <c r="X342" s="99"/>
      <c r="Y342" s="99"/>
      <c r="Z342" s="99"/>
      <c r="AA342" s="99"/>
      <c r="AB342" s="99"/>
      <c r="AC342" s="105"/>
      <c r="AD342" s="111"/>
      <c r="AE342" s="105"/>
      <c r="AF342" s="111"/>
      <c r="AG342" s="118"/>
      <c r="AH342" s="143"/>
      <c r="AI342" s="62"/>
      <c r="AJ342" s="62"/>
      <c r="AK342" s="62"/>
      <c r="AL342" s="62"/>
      <c r="AM342" s="63"/>
      <c r="AN342" s="64"/>
    </row>
    <row r="343" spans="1:40" ht="18.75" customHeight="1" thickBot="1" x14ac:dyDescent="0.3">
      <c r="A343" s="116"/>
      <c r="B343" s="116"/>
      <c r="C343" s="116"/>
      <c r="D343" s="116"/>
      <c r="E343" s="116"/>
      <c r="F343" s="116"/>
      <c r="G343" s="116"/>
      <c r="H343" s="116"/>
      <c r="I343" s="116"/>
      <c r="J343" s="116"/>
      <c r="K343" s="135"/>
      <c r="L343" s="135"/>
      <c r="M343" s="136"/>
      <c r="N343" s="125"/>
      <c r="O343" s="131"/>
      <c r="P343" s="100"/>
      <c r="Q343" s="100"/>
      <c r="R343" s="100"/>
      <c r="S343" s="100"/>
      <c r="T343" s="100"/>
      <c r="U343" s="16" t="s">
        <v>105</v>
      </c>
      <c r="V343" s="100"/>
      <c r="W343" s="100"/>
      <c r="X343" s="100"/>
      <c r="Y343" s="100"/>
      <c r="Z343" s="100"/>
      <c r="AA343" s="100"/>
      <c r="AB343" s="100"/>
      <c r="AC343" s="106"/>
      <c r="AD343" s="112"/>
      <c r="AE343" s="106"/>
      <c r="AF343" s="112"/>
      <c r="AG343" s="119"/>
      <c r="AH343" s="144"/>
      <c r="AI343" s="65"/>
      <c r="AJ343" s="65"/>
      <c r="AK343" s="65"/>
      <c r="AL343" s="65"/>
      <c r="AM343" s="66"/>
      <c r="AN343" s="67"/>
    </row>
    <row r="344" spans="1:40" ht="18.75" customHeight="1" thickBot="1" x14ac:dyDescent="0.3">
      <c r="A344" s="116" t="s">
        <v>584</v>
      </c>
      <c r="B344" s="116" t="s">
        <v>585</v>
      </c>
      <c r="C344" s="116" t="s">
        <v>477</v>
      </c>
      <c r="D344" s="116" t="s">
        <v>586</v>
      </c>
      <c r="E344" s="116" t="s">
        <v>587</v>
      </c>
      <c r="F344" s="116" t="s">
        <v>588</v>
      </c>
      <c r="G344" s="116" t="s">
        <v>49</v>
      </c>
      <c r="H344" s="116" t="s">
        <v>279</v>
      </c>
      <c r="I344" s="116" t="s">
        <v>339</v>
      </c>
      <c r="J344" s="116" t="s">
        <v>340</v>
      </c>
      <c r="K344" s="13" t="s">
        <v>53</v>
      </c>
      <c r="L344" s="13" t="s">
        <v>11</v>
      </c>
      <c r="M344" s="14" t="s">
        <v>54</v>
      </c>
      <c r="N344" s="123" t="s">
        <v>429</v>
      </c>
      <c r="O344" s="129"/>
      <c r="P344" s="98" t="s">
        <v>589</v>
      </c>
      <c r="Q344" s="98" t="s">
        <v>57</v>
      </c>
      <c r="R344" s="98" t="s">
        <v>590</v>
      </c>
      <c r="S344" s="98" t="s">
        <v>591</v>
      </c>
      <c r="T344" s="98" t="s">
        <v>60</v>
      </c>
      <c r="U344" s="15" t="s">
        <v>308</v>
      </c>
      <c r="V344" s="98" t="s">
        <v>592</v>
      </c>
      <c r="W344" s="98" t="s">
        <v>63</v>
      </c>
      <c r="X344" s="98" t="s">
        <v>64</v>
      </c>
      <c r="Y344" s="98" t="s">
        <v>270</v>
      </c>
      <c r="Z344" s="98" t="s">
        <v>102</v>
      </c>
      <c r="AA344" s="98" t="s">
        <v>67</v>
      </c>
      <c r="AB344" s="98" t="s">
        <v>593</v>
      </c>
      <c r="AC344" s="104" t="s">
        <v>72</v>
      </c>
      <c r="AD344" s="110" t="s">
        <v>70</v>
      </c>
      <c r="AE344" s="104" t="s">
        <v>72</v>
      </c>
      <c r="AF344" s="110" t="s">
        <v>71</v>
      </c>
      <c r="AG344" s="117" t="s">
        <v>70</v>
      </c>
      <c r="AH344" s="148" t="s">
        <v>594</v>
      </c>
      <c r="AI344" s="62">
        <v>1</v>
      </c>
      <c r="AJ344" s="62">
        <v>1</v>
      </c>
      <c r="AK344" s="62">
        <v>1</v>
      </c>
      <c r="AL344" s="62" t="str">
        <f>IF(AI344+AJ344+AK344=0,"Inefectivo",(IF(AI344+AJ344+AK344=3,"Efectivo","Deficiente")))</f>
        <v>Efectivo</v>
      </c>
      <c r="AM344" s="63">
        <v>0</v>
      </c>
      <c r="AN344" s="64" t="s">
        <v>595</v>
      </c>
    </row>
    <row r="345" spans="1:40" ht="18.75" customHeight="1" thickBot="1" x14ac:dyDescent="0.3">
      <c r="A345" s="116"/>
      <c r="B345" s="116"/>
      <c r="C345" s="116"/>
      <c r="D345" s="116"/>
      <c r="E345" s="116"/>
      <c r="F345" s="116"/>
      <c r="G345" s="116"/>
      <c r="H345" s="116"/>
      <c r="I345" s="116"/>
      <c r="J345" s="116"/>
      <c r="K345" s="1" t="s">
        <v>75</v>
      </c>
      <c r="L345" s="1" t="s">
        <v>76</v>
      </c>
      <c r="M345" s="2" t="s">
        <v>77</v>
      </c>
      <c r="N345" s="124"/>
      <c r="O345" s="130"/>
      <c r="P345" s="99"/>
      <c r="Q345" s="99"/>
      <c r="R345" s="99"/>
      <c r="S345" s="99"/>
      <c r="T345" s="99"/>
      <c r="U345" s="3" t="s">
        <v>100</v>
      </c>
      <c r="V345" s="99"/>
      <c r="W345" s="99"/>
      <c r="X345" s="99"/>
      <c r="Y345" s="99"/>
      <c r="Z345" s="99"/>
      <c r="AA345" s="99"/>
      <c r="AB345" s="99"/>
      <c r="AC345" s="105"/>
      <c r="AD345" s="111"/>
      <c r="AE345" s="105"/>
      <c r="AF345" s="111"/>
      <c r="AG345" s="118"/>
      <c r="AH345" s="149"/>
      <c r="AI345" s="62"/>
      <c r="AJ345" s="62"/>
      <c r="AK345" s="62"/>
      <c r="AL345" s="62"/>
      <c r="AM345" s="63"/>
      <c r="AN345" s="64"/>
    </row>
    <row r="346" spans="1:40" ht="18.75" customHeight="1" thickBot="1" x14ac:dyDescent="0.3">
      <c r="A346" s="116"/>
      <c r="B346" s="116"/>
      <c r="C346" s="116"/>
      <c r="D346" s="116"/>
      <c r="E346" s="116"/>
      <c r="F346" s="116"/>
      <c r="G346" s="116"/>
      <c r="H346" s="116"/>
      <c r="I346" s="116"/>
      <c r="J346" s="116"/>
      <c r="K346" s="1" t="s">
        <v>78</v>
      </c>
      <c r="L346" s="1" t="s">
        <v>76</v>
      </c>
      <c r="M346" s="2" t="s">
        <v>79</v>
      </c>
      <c r="N346" s="124"/>
      <c r="O346" s="130"/>
      <c r="P346" s="99"/>
      <c r="Q346" s="99"/>
      <c r="R346" s="99"/>
      <c r="S346" s="99"/>
      <c r="T346" s="99"/>
      <c r="U346" s="3" t="s">
        <v>105</v>
      </c>
      <c r="V346" s="99"/>
      <c r="W346" s="99"/>
      <c r="X346" s="99"/>
      <c r="Y346" s="99"/>
      <c r="Z346" s="99"/>
      <c r="AA346" s="99"/>
      <c r="AB346" s="99"/>
      <c r="AC346" s="105"/>
      <c r="AD346" s="111"/>
      <c r="AE346" s="105"/>
      <c r="AF346" s="111"/>
      <c r="AG346" s="118"/>
      <c r="AH346" s="149"/>
      <c r="AI346" s="62"/>
      <c r="AJ346" s="62"/>
      <c r="AK346" s="62"/>
      <c r="AL346" s="62"/>
      <c r="AM346" s="63"/>
      <c r="AN346" s="64"/>
    </row>
    <row r="347" spans="1:40" ht="30" customHeight="1" thickBot="1" x14ac:dyDescent="0.3">
      <c r="A347" s="116"/>
      <c r="B347" s="116"/>
      <c r="C347" s="116"/>
      <c r="D347" s="116"/>
      <c r="E347" s="116"/>
      <c r="F347" s="116"/>
      <c r="G347" s="116"/>
      <c r="H347" s="116"/>
      <c r="I347" s="116"/>
      <c r="J347" s="116"/>
      <c r="K347" s="1" t="s">
        <v>80</v>
      </c>
      <c r="L347" s="1" t="s">
        <v>76</v>
      </c>
      <c r="M347" s="2" t="s">
        <v>81</v>
      </c>
      <c r="N347" s="124"/>
      <c r="O347" s="130"/>
      <c r="P347" s="99"/>
      <c r="Q347" s="99"/>
      <c r="R347" s="99"/>
      <c r="S347" s="99"/>
      <c r="T347" s="99"/>
      <c r="U347" s="4"/>
      <c r="V347" s="99"/>
      <c r="W347" s="99"/>
      <c r="X347" s="99"/>
      <c r="Y347" s="99"/>
      <c r="Z347" s="99"/>
      <c r="AA347" s="99"/>
      <c r="AB347" s="99"/>
      <c r="AC347" s="105"/>
      <c r="AD347" s="111"/>
      <c r="AE347" s="105"/>
      <c r="AF347" s="111"/>
      <c r="AG347" s="118"/>
      <c r="AH347" s="149"/>
      <c r="AI347" s="62"/>
      <c r="AJ347" s="62"/>
      <c r="AK347" s="62"/>
      <c r="AL347" s="62"/>
      <c r="AM347" s="63"/>
      <c r="AN347" s="64"/>
    </row>
    <row r="348" spans="1:40" ht="18.75" customHeight="1" thickBot="1" x14ac:dyDescent="0.3">
      <c r="A348" s="116"/>
      <c r="B348" s="116"/>
      <c r="C348" s="116"/>
      <c r="D348" s="116"/>
      <c r="E348" s="116"/>
      <c r="F348" s="116"/>
      <c r="G348" s="116"/>
      <c r="H348" s="116"/>
      <c r="I348" s="116"/>
      <c r="J348" s="116"/>
      <c r="K348" s="1" t="s">
        <v>82</v>
      </c>
      <c r="L348" s="1" t="s">
        <v>76</v>
      </c>
      <c r="M348" s="2" t="s">
        <v>83</v>
      </c>
      <c r="N348" s="124"/>
      <c r="O348" s="130"/>
      <c r="P348" s="99"/>
      <c r="Q348" s="99"/>
      <c r="R348" s="100"/>
      <c r="S348" s="100"/>
      <c r="T348" s="100"/>
      <c r="U348" s="6"/>
      <c r="V348" s="100"/>
      <c r="W348" s="100"/>
      <c r="X348" s="100"/>
      <c r="Y348" s="100"/>
      <c r="Z348" s="100"/>
      <c r="AA348" s="100"/>
      <c r="AB348" s="100"/>
      <c r="AC348" s="106"/>
      <c r="AD348" s="112"/>
      <c r="AE348" s="106"/>
      <c r="AF348" s="112"/>
      <c r="AG348" s="118"/>
      <c r="AH348" s="149"/>
      <c r="AI348" s="65"/>
      <c r="AJ348" s="65"/>
      <c r="AK348" s="65"/>
      <c r="AL348" s="65"/>
      <c r="AM348" s="66"/>
      <c r="AN348" s="67"/>
    </row>
    <row r="349" spans="1:40" ht="18.75" customHeight="1" thickBot="1" x14ac:dyDescent="0.3">
      <c r="A349" s="116"/>
      <c r="B349" s="116"/>
      <c r="C349" s="116"/>
      <c r="D349" s="116"/>
      <c r="E349" s="116"/>
      <c r="F349" s="116"/>
      <c r="G349" s="116"/>
      <c r="H349" s="116"/>
      <c r="I349" s="116"/>
      <c r="J349" s="116"/>
      <c r="K349" s="1" t="s">
        <v>84</v>
      </c>
      <c r="L349" s="1" t="s">
        <v>85</v>
      </c>
      <c r="M349" s="2" t="s">
        <v>86</v>
      </c>
      <c r="N349" s="124"/>
      <c r="O349" s="130"/>
      <c r="P349" s="99"/>
      <c r="Q349" s="99"/>
      <c r="R349" s="98" t="s">
        <v>596</v>
      </c>
      <c r="S349" s="98" t="s">
        <v>597</v>
      </c>
      <c r="T349" s="98" t="s">
        <v>60</v>
      </c>
      <c r="U349" s="15" t="s">
        <v>171</v>
      </c>
      <c r="V349" s="98" t="s">
        <v>62</v>
      </c>
      <c r="W349" s="98" t="s">
        <v>63</v>
      </c>
      <c r="X349" s="98" t="s">
        <v>64</v>
      </c>
      <c r="Y349" s="98" t="s">
        <v>133</v>
      </c>
      <c r="Z349" s="98" t="s">
        <v>102</v>
      </c>
      <c r="AA349" s="98" t="s">
        <v>67</v>
      </c>
      <c r="AB349" s="98" t="s">
        <v>598</v>
      </c>
      <c r="AC349" s="104" t="s">
        <v>72</v>
      </c>
      <c r="AD349" s="110" t="s">
        <v>70</v>
      </c>
      <c r="AE349" s="104" t="s">
        <v>72</v>
      </c>
      <c r="AF349" s="110" t="s">
        <v>71</v>
      </c>
      <c r="AG349" s="118"/>
      <c r="AH349" s="149"/>
      <c r="AI349" s="62">
        <v>1</v>
      </c>
      <c r="AJ349" s="62">
        <v>1</v>
      </c>
      <c r="AK349" s="62">
        <v>1</v>
      </c>
      <c r="AL349" s="62" t="str">
        <f>IF(AI349+AJ349+AK349=0,"Inefectivo",(IF(AI349+AJ349+AK349=3,"Efectivo","Deficiente")))</f>
        <v>Efectivo</v>
      </c>
      <c r="AM349" s="63">
        <v>0</v>
      </c>
      <c r="AN349" s="64" t="s">
        <v>599</v>
      </c>
    </row>
    <row r="350" spans="1:40" ht="26.45" customHeight="1" thickBot="1" x14ac:dyDescent="0.3">
      <c r="A350" s="116"/>
      <c r="B350" s="116"/>
      <c r="C350" s="116"/>
      <c r="D350" s="116"/>
      <c r="E350" s="116"/>
      <c r="F350" s="116"/>
      <c r="G350" s="116"/>
      <c r="H350" s="116"/>
      <c r="I350" s="116"/>
      <c r="J350" s="116"/>
      <c r="K350" s="1" t="s">
        <v>87</v>
      </c>
      <c r="L350" s="1" t="s">
        <v>76</v>
      </c>
      <c r="M350" s="2" t="s">
        <v>88</v>
      </c>
      <c r="N350" s="124"/>
      <c r="O350" s="130"/>
      <c r="P350" s="99"/>
      <c r="Q350" s="99"/>
      <c r="R350" s="99"/>
      <c r="S350" s="99"/>
      <c r="T350" s="99"/>
      <c r="U350" s="3" t="s">
        <v>100</v>
      </c>
      <c r="V350" s="99"/>
      <c r="W350" s="99"/>
      <c r="X350" s="99"/>
      <c r="Y350" s="99"/>
      <c r="Z350" s="99"/>
      <c r="AA350" s="99"/>
      <c r="AB350" s="99"/>
      <c r="AC350" s="105"/>
      <c r="AD350" s="111"/>
      <c r="AE350" s="105"/>
      <c r="AF350" s="111"/>
      <c r="AG350" s="118"/>
      <c r="AH350" s="149"/>
      <c r="AI350" s="62"/>
      <c r="AJ350" s="62"/>
      <c r="AK350" s="62"/>
      <c r="AL350" s="62"/>
      <c r="AM350" s="63"/>
      <c r="AN350" s="64"/>
    </row>
    <row r="351" spans="1:40" ht="30" customHeight="1" thickBot="1" x14ac:dyDescent="0.3">
      <c r="A351" s="116"/>
      <c r="B351" s="116"/>
      <c r="C351" s="116"/>
      <c r="D351" s="116"/>
      <c r="E351" s="116"/>
      <c r="F351" s="116"/>
      <c r="G351" s="116"/>
      <c r="H351" s="116"/>
      <c r="I351" s="116"/>
      <c r="J351" s="116"/>
      <c r="K351" s="140"/>
      <c r="L351" s="140"/>
      <c r="M351" s="141"/>
      <c r="N351" s="124"/>
      <c r="O351" s="130"/>
      <c r="P351" s="99"/>
      <c r="Q351" s="99"/>
      <c r="R351" s="100"/>
      <c r="S351" s="100"/>
      <c r="T351" s="100"/>
      <c r="U351" s="16" t="s">
        <v>105</v>
      </c>
      <c r="V351" s="100"/>
      <c r="W351" s="100"/>
      <c r="X351" s="100"/>
      <c r="Y351" s="100"/>
      <c r="Z351" s="100"/>
      <c r="AA351" s="100"/>
      <c r="AB351" s="100"/>
      <c r="AC351" s="106"/>
      <c r="AD351" s="112"/>
      <c r="AE351" s="106"/>
      <c r="AF351" s="112"/>
      <c r="AG351" s="118"/>
      <c r="AH351" s="149"/>
      <c r="AI351" s="65"/>
      <c r="AJ351" s="65"/>
      <c r="AK351" s="65"/>
      <c r="AL351" s="65"/>
      <c r="AM351" s="66"/>
      <c r="AN351" s="64"/>
    </row>
    <row r="352" spans="1:40" ht="18.75" customHeight="1" thickBot="1" x14ac:dyDescent="0.3">
      <c r="A352" s="116"/>
      <c r="B352" s="116"/>
      <c r="C352" s="116"/>
      <c r="D352" s="116"/>
      <c r="E352" s="116"/>
      <c r="F352" s="116"/>
      <c r="G352" s="116"/>
      <c r="H352" s="116"/>
      <c r="I352" s="116"/>
      <c r="J352" s="116"/>
      <c r="K352" s="140"/>
      <c r="L352" s="140"/>
      <c r="M352" s="141"/>
      <c r="N352" s="124"/>
      <c r="O352" s="130"/>
      <c r="P352" s="99"/>
      <c r="Q352" s="99"/>
      <c r="R352" s="98" t="s">
        <v>600</v>
      </c>
      <c r="S352" s="98" t="s">
        <v>601</v>
      </c>
      <c r="T352" s="98" t="s">
        <v>60</v>
      </c>
      <c r="U352" s="15" t="s">
        <v>308</v>
      </c>
      <c r="V352" s="98" t="s">
        <v>62</v>
      </c>
      <c r="W352" s="98" t="s">
        <v>63</v>
      </c>
      <c r="X352" s="98" t="s">
        <v>64</v>
      </c>
      <c r="Y352" s="98" t="s">
        <v>270</v>
      </c>
      <c r="Z352" s="98" t="s">
        <v>102</v>
      </c>
      <c r="AA352" s="98" t="s">
        <v>67</v>
      </c>
      <c r="AB352" s="98" t="s">
        <v>602</v>
      </c>
      <c r="AC352" s="104" t="s">
        <v>72</v>
      </c>
      <c r="AD352" s="110" t="s">
        <v>70</v>
      </c>
      <c r="AE352" s="104" t="s">
        <v>72</v>
      </c>
      <c r="AF352" s="110" t="s">
        <v>71</v>
      </c>
      <c r="AG352" s="118"/>
      <c r="AH352" s="149"/>
      <c r="AI352" s="62">
        <v>1</v>
      </c>
      <c r="AJ352" s="62">
        <v>1</v>
      </c>
      <c r="AK352" s="62">
        <v>1</v>
      </c>
      <c r="AL352" s="62" t="str">
        <f>IF(AI352+AJ352+AK352=0,"Inefectivo",(IF(AI352+AJ352+AK352=3,"Efectivo","Deficiente")))</f>
        <v>Efectivo</v>
      </c>
      <c r="AM352" s="63">
        <v>0</v>
      </c>
      <c r="AN352" s="64" t="s">
        <v>603</v>
      </c>
    </row>
    <row r="353" spans="1:40" ht="150" customHeight="1" thickBot="1" x14ac:dyDescent="0.3">
      <c r="A353" s="116"/>
      <c r="B353" s="116"/>
      <c r="C353" s="116"/>
      <c r="D353" s="116"/>
      <c r="E353" s="116"/>
      <c r="F353" s="116"/>
      <c r="G353" s="116"/>
      <c r="H353" s="116"/>
      <c r="I353" s="116"/>
      <c r="J353" s="116"/>
      <c r="K353" s="135"/>
      <c r="L353" s="135"/>
      <c r="M353" s="136"/>
      <c r="N353" s="125"/>
      <c r="O353" s="131"/>
      <c r="P353" s="100"/>
      <c r="Q353" s="100"/>
      <c r="R353" s="100"/>
      <c r="S353" s="100"/>
      <c r="T353" s="100"/>
      <c r="U353" s="16" t="s">
        <v>105</v>
      </c>
      <c r="V353" s="100"/>
      <c r="W353" s="100"/>
      <c r="X353" s="100"/>
      <c r="Y353" s="100"/>
      <c r="Z353" s="100"/>
      <c r="AA353" s="100"/>
      <c r="AB353" s="100"/>
      <c r="AC353" s="106"/>
      <c r="AD353" s="112"/>
      <c r="AE353" s="106"/>
      <c r="AF353" s="112"/>
      <c r="AG353" s="119"/>
      <c r="AH353" s="150"/>
      <c r="AI353" s="62"/>
      <c r="AJ353" s="62"/>
      <c r="AK353" s="62"/>
      <c r="AL353" s="62"/>
      <c r="AM353" s="63"/>
      <c r="AN353" s="64"/>
    </row>
    <row r="354" spans="1:40" ht="18.75" customHeight="1" thickBot="1" x14ac:dyDescent="0.3">
      <c r="A354" s="116" t="s">
        <v>584</v>
      </c>
      <c r="B354" s="116" t="s">
        <v>585</v>
      </c>
      <c r="C354" s="116" t="s">
        <v>477</v>
      </c>
      <c r="D354" s="116" t="s">
        <v>604</v>
      </c>
      <c r="E354" s="116" t="s">
        <v>605</v>
      </c>
      <c r="F354" s="116" t="s">
        <v>606</v>
      </c>
      <c r="G354" s="116" t="s">
        <v>49</v>
      </c>
      <c r="H354" s="116" t="s">
        <v>279</v>
      </c>
      <c r="I354" s="116" t="s">
        <v>94</v>
      </c>
      <c r="J354" s="116" t="s">
        <v>95</v>
      </c>
      <c r="K354" s="13" t="s">
        <v>53</v>
      </c>
      <c r="L354" s="13" t="s">
        <v>11</v>
      </c>
      <c r="M354" s="14" t="s">
        <v>54</v>
      </c>
      <c r="N354" s="113" t="s">
        <v>73</v>
      </c>
      <c r="O354" s="129"/>
      <c r="P354" s="98" t="s">
        <v>607</v>
      </c>
      <c r="Q354" s="98" t="s">
        <v>57</v>
      </c>
      <c r="R354" s="98" t="s">
        <v>608</v>
      </c>
      <c r="S354" s="98" t="s">
        <v>609</v>
      </c>
      <c r="T354" s="98" t="s">
        <v>60</v>
      </c>
      <c r="U354" s="15" t="s">
        <v>171</v>
      </c>
      <c r="V354" s="98" t="s">
        <v>62</v>
      </c>
      <c r="W354" s="98" t="s">
        <v>63</v>
      </c>
      <c r="X354" s="98" t="s">
        <v>64</v>
      </c>
      <c r="Y354" s="98" t="s">
        <v>610</v>
      </c>
      <c r="Z354" s="98" t="s">
        <v>102</v>
      </c>
      <c r="AA354" s="98" t="s">
        <v>67</v>
      </c>
      <c r="AB354" s="98" t="s">
        <v>611</v>
      </c>
      <c r="AC354" s="104" t="s">
        <v>72</v>
      </c>
      <c r="AD354" s="110" t="s">
        <v>70</v>
      </c>
      <c r="AE354" s="104" t="s">
        <v>72</v>
      </c>
      <c r="AF354" s="110" t="s">
        <v>71</v>
      </c>
      <c r="AG354" s="117" t="s">
        <v>70</v>
      </c>
      <c r="AH354" s="126" t="s">
        <v>73</v>
      </c>
      <c r="AI354" s="81">
        <v>1</v>
      </c>
      <c r="AJ354" s="81">
        <v>1</v>
      </c>
      <c r="AK354" s="81">
        <v>1</v>
      </c>
      <c r="AL354" s="54" t="str">
        <f>IF(AI354+AJ354+AK354=0,"Inefectivo",(IF(AI354+AJ354+AK354=3,"Efectivo","Deficiente")))</f>
        <v>Efectivo</v>
      </c>
      <c r="AM354" s="73">
        <v>0</v>
      </c>
      <c r="AN354" s="87" t="s">
        <v>612</v>
      </c>
    </row>
    <row r="355" spans="1:40" ht="18.75" customHeight="1" thickBot="1" x14ac:dyDescent="0.3">
      <c r="A355" s="116"/>
      <c r="B355" s="116"/>
      <c r="C355" s="116"/>
      <c r="D355" s="116"/>
      <c r="E355" s="116"/>
      <c r="F355" s="116"/>
      <c r="G355" s="116"/>
      <c r="H355" s="116"/>
      <c r="I355" s="116"/>
      <c r="J355" s="116"/>
      <c r="K355" s="1" t="s">
        <v>75</v>
      </c>
      <c r="L355" s="1" t="s">
        <v>76</v>
      </c>
      <c r="M355" s="2" t="s">
        <v>77</v>
      </c>
      <c r="N355" s="114"/>
      <c r="O355" s="130"/>
      <c r="P355" s="99"/>
      <c r="Q355" s="99"/>
      <c r="R355" s="99"/>
      <c r="S355" s="99"/>
      <c r="T355" s="99"/>
      <c r="U355" s="3" t="s">
        <v>100</v>
      </c>
      <c r="V355" s="99"/>
      <c r="W355" s="99"/>
      <c r="X355" s="99"/>
      <c r="Y355" s="99"/>
      <c r="Z355" s="99"/>
      <c r="AA355" s="99"/>
      <c r="AB355" s="99"/>
      <c r="AC355" s="105"/>
      <c r="AD355" s="111"/>
      <c r="AE355" s="105"/>
      <c r="AF355" s="111"/>
      <c r="AG355" s="118"/>
      <c r="AH355" s="127"/>
      <c r="AI355" s="80"/>
      <c r="AJ355" s="80"/>
      <c r="AK355" s="80"/>
      <c r="AL355" s="55"/>
      <c r="AM355" s="74"/>
      <c r="AN355" s="88"/>
    </row>
    <row r="356" spans="1:40" ht="18.75" customHeight="1" thickBot="1" x14ac:dyDescent="0.3">
      <c r="A356" s="116"/>
      <c r="B356" s="116"/>
      <c r="C356" s="116"/>
      <c r="D356" s="116"/>
      <c r="E356" s="116"/>
      <c r="F356" s="116"/>
      <c r="G356" s="116"/>
      <c r="H356" s="116"/>
      <c r="I356" s="116"/>
      <c r="J356" s="116"/>
      <c r="K356" s="1" t="s">
        <v>78</v>
      </c>
      <c r="L356" s="1" t="s">
        <v>76</v>
      </c>
      <c r="M356" s="2" t="s">
        <v>79</v>
      </c>
      <c r="N356" s="114"/>
      <c r="O356" s="130"/>
      <c r="P356" s="99"/>
      <c r="Q356" s="99"/>
      <c r="R356" s="99"/>
      <c r="S356" s="99"/>
      <c r="T356" s="99"/>
      <c r="U356" s="4"/>
      <c r="V356" s="99"/>
      <c r="W356" s="99"/>
      <c r="X356" s="99"/>
      <c r="Y356" s="99"/>
      <c r="Z356" s="99"/>
      <c r="AA356" s="99"/>
      <c r="AB356" s="99"/>
      <c r="AC356" s="105"/>
      <c r="AD356" s="111"/>
      <c r="AE356" s="105"/>
      <c r="AF356" s="111"/>
      <c r="AG356" s="118"/>
      <c r="AH356" s="127"/>
      <c r="AI356" s="80"/>
      <c r="AJ356" s="80"/>
      <c r="AK356" s="80"/>
      <c r="AL356" s="55"/>
      <c r="AM356" s="74"/>
      <c r="AN356" s="88"/>
    </row>
    <row r="357" spans="1:40" ht="18.75" customHeight="1" thickBot="1" x14ac:dyDescent="0.3">
      <c r="A357" s="116"/>
      <c r="B357" s="116"/>
      <c r="C357" s="116"/>
      <c r="D357" s="116"/>
      <c r="E357" s="116"/>
      <c r="F357" s="116"/>
      <c r="G357" s="116"/>
      <c r="H357" s="116"/>
      <c r="I357" s="116"/>
      <c r="J357" s="116"/>
      <c r="K357" s="1" t="s">
        <v>80</v>
      </c>
      <c r="L357" s="1" t="s">
        <v>76</v>
      </c>
      <c r="M357" s="2" t="s">
        <v>81</v>
      </c>
      <c r="N357" s="114"/>
      <c r="O357" s="130"/>
      <c r="P357" s="99"/>
      <c r="Q357" s="99"/>
      <c r="R357" s="99"/>
      <c r="S357" s="99"/>
      <c r="T357" s="99"/>
      <c r="U357" s="4"/>
      <c r="V357" s="99"/>
      <c r="W357" s="99"/>
      <c r="X357" s="99"/>
      <c r="Y357" s="99"/>
      <c r="Z357" s="99"/>
      <c r="AA357" s="99"/>
      <c r="AB357" s="99"/>
      <c r="AC357" s="105"/>
      <c r="AD357" s="111"/>
      <c r="AE357" s="105"/>
      <c r="AF357" s="111"/>
      <c r="AG357" s="118"/>
      <c r="AH357" s="127"/>
      <c r="AI357" s="80"/>
      <c r="AJ357" s="80"/>
      <c r="AK357" s="80"/>
      <c r="AL357" s="55"/>
      <c r="AM357" s="74"/>
      <c r="AN357" s="88"/>
    </row>
    <row r="358" spans="1:40" ht="18.75" customHeight="1" thickBot="1" x14ac:dyDescent="0.3">
      <c r="A358" s="116"/>
      <c r="B358" s="116"/>
      <c r="C358" s="116"/>
      <c r="D358" s="116"/>
      <c r="E358" s="116"/>
      <c r="F358" s="116"/>
      <c r="G358" s="116"/>
      <c r="H358" s="116"/>
      <c r="I358" s="116"/>
      <c r="J358" s="116"/>
      <c r="K358" s="1" t="s">
        <v>82</v>
      </c>
      <c r="L358" s="1" t="s">
        <v>76</v>
      </c>
      <c r="M358" s="2" t="s">
        <v>83</v>
      </c>
      <c r="N358" s="114"/>
      <c r="O358" s="130"/>
      <c r="P358" s="99"/>
      <c r="Q358" s="99"/>
      <c r="R358" s="99"/>
      <c r="S358" s="99"/>
      <c r="T358" s="99"/>
      <c r="U358" s="4"/>
      <c r="V358" s="99"/>
      <c r="W358" s="99"/>
      <c r="X358" s="99"/>
      <c r="Y358" s="99"/>
      <c r="Z358" s="99"/>
      <c r="AA358" s="99"/>
      <c r="AB358" s="99"/>
      <c r="AC358" s="105"/>
      <c r="AD358" s="111"/>
      <c r="AE358" s="105"/>
      <c r="AF358" s="111"/>
      <c r="AG358" s="118"/>
      <c r="AH358" s="127"/>
      <c r="AI358" s="80"/>
      <c r="AJ358" s="80"/>
      <c r="AK358" s="80"/>
      <c r="AL358" s="55"/>
      <c r="AM358" s="74"/>
      <c r="AN358" s="88"/>
    </row>
    <row r="359" spans="1:40" ht="18.75" customHeight="1" thickBot="1" x14ac:dyDescent="0.3">
      <c r="A359" s="116"/>
      <c r="B359" s="116"/>
      <c r="C359" s="116"/>
      <c r="D359" s="116"/>
      <c r="E359" s="116"/>
      <c r="F359" s="116"/>
      <c r="G359" s="116"/>
      <c r="H359" s="116"/>
      <c r="I359" s="116"/>
      <c r="J359" s="116"/>
      <c r="K359" s="1" t="s">
        <v>84</v>
      </c>
      <c r="L359" s="1" t="s">
        <v>85</v>
      </c>
      <c r="M359" s="2" t="s">
        <v>86</v>
      </c>
      <c r="N359" s="114"/>
      <c r="O359" s="130"/>
      <c r="P359" s="99"/>
      <c r="Q359" s="99"/>
      <c r="R359" s="99"/>
      <c r="S359" s="99"/>
      <c r="T359" s="99"/>
      <c r="U359" s="4"/>
      <c r="V359" s="99"/>
      <c r="W359" s="99"/>
      <c r="X359" s="99"/>
      <c r="Y359" s="99"/>
      <c r="Z359" s="99"/>
      <c r="AA359" s="99"/>
      <c r="AB359" s="99"/>
      <c r="AC359" s="105"/>
      <c r="AD359" s="111"/>
      <c r="AE359" s="105"/>
      <c r="AF359" s="111"/>
      <c r="AG359" s="118"/>
      <c r="AH359" s="127"/>
      <c r="AI359" s="80"/>
      <c r="AJ359" s="80"/>
      <c r="AK359" s="80"/>
      <c r="AL359" s="55"/>
      <c r="AM359" s="74"/>
      <c r="AN359" s="88"/>
    </row>
    <row r="360" spans="1:40" ht="18.75" customHeight="1" thickBot="1" x14ac:dyDescent="0.3">
      <c r="A360" s="116"/>
      <c r="B360" s="116"/>
      <c r="C360" s="116"/>
      <c r="D360" s="116"/>
      <c r="E360" s="116"/>
      <c r="F360" s="116"/>
      <c r="G360" s="116"/>
      <c r="H360" s="116"/>
      <c r="I360" s="116"/>
      <c r="J360" s="116"/>
      <c r="K360" s="8" t="s">
        <v>87</v>
      </c>
      <c r="L360" s="8" t="s">
        <v>76</v>
      </c>
      <c r="M360" s="9" t="s">
        <v>88</v>
      </c>
      <c r="N360" s="115"/>
      <c r="O360" s="131"/>
      <c r="P360" s="100"/>
      <c r="Q360" s="100"/>
      <c r="R360" s="100"/>
      <c r="S360" s="100"/>
      <c r="T360" s="100"/>
      <c r="U360" s="6"/>
      <c r="V360" s="100"/>
      <c r="W360" s="100"/>
      <c r="X360" s="100"/>
      <c r="Y360" s="100"/>
      <c r="Z360" s="100"/>
      <c r="AA360" s="100"/>
      <c r="AB360" s="100"/>
      <c r="AC360" s="106"/>
      <c r="AD360" s="112"/>
      <c r="AE360" s="106"/>
      <c r="AF360" s="112"/>
      <c r="AG360" s="119"/>
      <c r="AH360" s="128"/>
      <c r="AI360" s="79"/>
      <c r="AJ360" s="79"/>
      <c r="AK360" s="79"/>
      <c r="AL360" s="55"/>
      <c r="AM360" s="75"/>
      <c r="AN360" s="178"/>
    </row>
    <row r="361" spans="1:40" ht="18.75" customHeight="1" thickBot="1" x14ac:dyDescent="0.3">
      <c r="A361" s="116" t="s">
        <v>613</v>
      </c>
      <c r="B361" s="116" t="s">
        <v>614</v>
      </c>
      <c r="C361" s="116" t="s">
        <v>477</v>
      </c>
      <c r="D361" s="116" t="s">
        <v>615</v>
      </c>
      <c r="E361" s="116" t="s">
        <v>616</v>
      </c>
      <c r="F361" s="116" t="s">
        <v>617</v>
      </c>
      <c r="G361" s="116" t="s">
        <v>49</v>
      </c>
      <c r="H361" s="116" t="s">
        <v>279</v>
      </c>
      <c r="I361" s="116" t="s">
        <v>94</v>
      </c>
      <c r="J361" s="116" t="s">
        <v>95</v>
      </c>
      <c r="K361" s="13" t="s">
        <v>53</v>
      </c>
      <c r="L361" s="13" t="s">
        <v>11</v>
      </c>
      <c r="M361" s="14" t="s">
        <v>54</v>
      </c>
      <c r="N361" s="113" t="s">
        <v>73</v>
      </c>
      <c r="O361" s="129"/>
      <c r="P361" s="98" t="s">
        <v>618</v>
      </c>
      <c r="Q361" s="98" t="s">
        <v>57</v>
      </c>
      <c r="R361" s="98" t="s">
        <v>619</v>
      </c>
      <c r="S361" s="98" t="s">
        <v>620</v>
      </c>
      <c r="T361" s="98" t="s">
        <v>60</v>
      </c>
      <c r="U361" s="15" t="s">
        <v>100</v>
      </c>
      <c r="V361" s="98" t="s">
        <v>62</v>
      </c>
      <c r="W361" s="98" t="s">
        <v>63</v>
      </c>
      <c r="X361" s="98" t="s">
        <v>64</v>
      </c>
      <c r="Y361" s="98" t="s">
        <v>133</v>
      </c>
      <c r="Z361" s="98" t="s">
        <v>102</v>
      </c>
      <c r="AA361" s="98" t="s">
        <v>67</v>
      </c>
      <c r="AB361" s="98" t="s">
        <v>621</v>
      </c>
      <c r="AC361" s="104" t="s">
        <v>72</v>
      </c>
      <c r="AD361" s="110" t="s">
        <v>70</v>
      </c>
      <c r="AE361" s="104" t="s">
        <v>72</v>
      </c>
      <c r="AF361" s="110" t="s">
        <v>71</v>
      </c>
      <c r="AG361" s="117" t="s">
        <v>70</v>
      </c>
      <c r="AH361" s="95" t="s">
        <v>73</v>
      </c>
      <c r="AI361" s="65">
        <v>1</v>
      </c>
      <c r="AJ361" s="62">
        <v>1</v>
      </c>
      <c r="AK361" s="65">
        <v>1</v>
      </c>
      <c r="AL361" s="62" t="str">
        <f>IF(AI361+AJ361+AK361=0,"Inefectivo",(IF(AI361+AJ361+AK361=3,"Efectivo","Deficiente")))</f>
        <v>Efectivo</v>
      </c>
      <c r="AM361" s="63">
        <v>0</v>
      </c>
      <c r="AN361" s="87" t="s">
        <v>622</v>
      </c>
    </row>
    <row r="362" spans="1:40" ht="18.75" customHeight="1" thickBot="1" x14ac:dyDescent="0.3">
      <c r="A362" s="116"/>
      <c r="B362" s="116"/>
      <c r="C362" s="116"/>
      <c r="D362" s="116"/>
      <c r="E362" s="116"/>
      <c r="F362" s="116"/>
      <c r="G362" s="116"/>
      <c r="H362" s="116"/>
      <c r="I362" s="116"/>
      <c r="J362" s="116"/>
      <c r="K362" s="1" t="s">
        <v>75</v>
      </c>
      <c r="L362" s="1" t="s">
        <v>76</v>
      </c>
      <c r="M362" s="2" t="s">
        <v>77</v>
      </c>
      <c r="N362" s="114"/>
      <c r="O362" s="130"/>
      <c r="P362" s="99"/>
      <c r="Q362" s="99"/>
      <c r="R362" s="99"/>
      <c r="S362" s="99"/>
      <c r="T362" s="99"/>
      <c r="U362" s="3" t="s">
        <v>61</v>
      </c>
      <c r="V362" s="99"/>
      <c r="W362" s="99"/>
      <c r="X362" s="99"/>
      <c r="Y362" s="99"/>
      <c r="Z362" s="99"/>
      <c r="AA362" s="99"/>
      <c r="AB362" s="99"/>
      <c r="AC362" s="105"/>
      <c r="AD362" s="111"/>
      <c r="AE362" s="105"/>
      <c r="AF362" s="111"/>
      <c r="AG362" s="118"/>
      <c r="AH362" s="96"/>
      <c r="AI362" s="86"/>
      <c r="AJ362" s="62"/>
      <c r="AK362" s="86"/>
      <c r="AL362" s="62"/>
      <c r="AM362" s="63"/>
      <c r="AN362" s="88"/>
    </row>
    <row r="363" spans="1:40" ht="18.75" customHeight="1" thickBot="1" x14ac:dyDescent="0.3">
      <c r="A363" s="116"/>
      <c r="B363" s="116"/>
      <c r="C363" s="116"/>
      <c r="D363" s="116"/>
      <c r="E363" s="116"/>
      <c r="F363" s="116"/>
      <c r="G363" s="116"/>
      <c r="H363" s="116"/>
      <c r="I363" s="116"/>
      <c r="J363" s="116"/>
      <c r="K363" s="1" t="s">
        <v>78</v>
      </c>
      <c r="L363" s="1" t="s">
        <v>76</v>
      </c>
      <c r="M363" s="2" t="s">
        <v>79</v>
      </c>
      <c r="N363" s="114"/>
      <c r="O363" s="130"/>
      <c r="P363" s="99"/>
      <c r="Q363" s="99"/>
      <c r="R363" s="99"/>
      <c r="S363" s="99"/>
      <c r="T363" s="99"/>
      <c r="U363" s="3" t="s">
        <v>105</v>
      </c>
      <c r="V363" s="99"/>
      <c r="W363" s="99"/>
      <c r="X363" s="99"/>
      <c r="Y363" s="99"/>
      <c r="Z363" s="99"/>
      <c r="AA363" s="99"/>
      <c r="AB363" s="99"/>
      <c r="AC363" s="105"/>
      <c r="AD363" s="111"/>
      <c r="AE363" s="105"/>
      <c r="AF363" s="111"/>
      <c r="AG363" s="118"/>
      <c r="AH363" s="96"/>
      <c r="AI363" s="86"/>
      <c r="AJ363" s="62"/>
      <c r="AK363" s="86"/>
      <c r="AL363" s="62"/>
      <c r="AM363" s="63"/>
      <c r="AN363" s="88"/>
    </row>
    <row r="364" spans="1:40" ht="18.75" customHeight="1" thickBot="1" x14ac:dyDescent="0.3">
      <c r="A364" s="116"/>
      <c r="B364" s="116"/>
      <c r="C364" s="116"/>
      <c r="D364" s="116"/>
      <c r="E364" s="116"/>
      <c r="F364" s="116"/>
      <c r="G364" s="116"/>
      <c r="H364" s="116"/>
      <c r="I364" s="116"/>
      <c r="J364" s="116"/>
      <c r="K364" s="1" t="s">
        <v>80</v>
      </c>
      <c r="L364" s="1" t="s">
        <v>76</v>
      </c>
      <c r="M364" s="2" t="s">
        <v>81</v>
      </c>
      <c r="N364" s="114"/>
      <c r="O364" s="130"/>
      <c r="P364" s="99"/>
      <c r="Q364" s="99"/>
      <c r="R364" s="99"/>
      <c r="S364" s="99"/>
      <c r="T364" s="99"/>
      <c r="U364" s="4"/>
      <c r="V364" s="99"/>
      <c r="W364" s="99"/>
      <c r="X364" s="99"/>
      <c r="Y364" s="99"/>
      <c r="Z364" s="99"/>
      <c r="AA364" s="99"/>
      <c r="AB364" s="99"/>
      <c r="AC364" s="105"/>
      <c r="AD364" s="111"/>
      <c r="AE364" s="105"/>
      <c r="AF364" s="111"/>
      <c r="AG364" s="118"/>
      <c r="AH364" s="96"/>
      <c r="AI364" s="86"/>
      <c r="AJ364" s="62"/>
      <c r="AK364" s="86"/>
      <c r="AL364" s="62"/>
      <c r="AM364" s="63"/>
      <c r="AN364" s="88"/>
    </row>
    <row r="365" spans="1:40" ht="18.75" customHeight="1" thickBot="1" x14ac:dyDescent="0.3">
      <c r="A365" s="116"/>
      <c r="B365" s="116"/>
      <c r="C365" s="116"/>
      <c r="D365" s="116"/>
      <c r="E365" s="116"/>
      <c r="F365" s="116"/>
      <c r="G365" s="116"/>
      <c r="H365" s="116"/>
      <c r="I365" s="116"/>
      <c r="J365" s="116"/>
      <c r="K365" s="1" t="s">
        <v>82</v>
      </c>
      <c r="L365" s="1" t="s">
        <v>76</v>
      </c>
      <c r="M365" s="2" t="s">
        <v>83</v>
      </c>
      <c r="N365" s="114"/>
      <c r="O365" s="130"/>
      <c r="P365" s="99"/>
      <c r="Q365" s="99"/>
      <c r="R365" s="100"/>
      <c r="S365" s="100"/>
      <c r="T365" s="100"/>
      <c r="U365" s="6"/>
      <c r="V365" s="100"/>
      <c r="W365" s="100"/>
      <c r="X365" s="100"/>
      <c r="Y365" s="100"/>
      <c r="Z365" s="100"/>
      <c r="AA365" s="100"/>
      <c r="AB365" s="100"/>
      <c r="AC365" s="106"/>
      <c r="AD365" s="112"/>
      <c r="AE365" s="106"/>
      <c r="AF365" s="112"/>
      <c r="AG365" s="118"/>
      <c r="AH365" s="96"/>
      <c r="AI365" s="86"/>
      <c r="AJ365" s="65"/>
      <c r="AK365" s="86"/>
      <c r="AL365" s="65"/>
      <c r="AM365" s="66"/>
      <c r="AN365" s="88"/>
    </row>
    <row r="366" spans="1:40" ht="18.75" customHeight="1" thickBot="1" x14ac:dyDescent="0.3">
      <c r="A366" s="116"/>
      <c r="B366" s="116"/>
      <c r="C366" s="116"/>
      <c r="D366" s="116"/>
      <c r="E366" s="116"/>
      <c r="F366" s="116"/>
      <c r="G366" s="116"/>
      <c r="H366" s="116"/>
      <c r="I366" s="116"/>
      <c r="J366" s="116"/>
      <c r="K366" s="1" t="s">
        <v>84</v>
      </c>
      <c r="L366" s="1" t="s">
        <v>85</v>
      </c>
      <c r="M366" s="2" t="s">
        <v>86</v>
      </c>
      <c r="N366" s="114"/>
      <c r="O366" s="130"/>
      <c r="P366" s="99"/>
      <c r="Q366" s="99"/>
      <c r="R366" s="98" t="s">
        <v>623</v>
      </c>
      <c r="S366" s="98" t="s">
        <v>624</v>
      </c>
      <c r="T366" s="98" t="s">
        <v>60</v>
      </c>
      <c r="U366" s="15" t="s">
        <v>100</v>
      </c>
      <c r="V366" s="98" t="s">
        <v>62</v>
      </c>
      <c r="W366" s="98" t="s">
        <v>63</v>
      </c>
      <c r="X366" s="98" t="s">
        <v>64</v>
      </c>
      <c r="Y366" s="98" t="s">
        <v>133</v>
      </c>
      <c r="Z366" s="98" t="s">
        <v>102</v>
      </c>
      <c r="AA366" s="98" t="s">
        <v>67</v>
      </c>
      <c r="AB366" s="98" t="s">
        <v>625</v>
      </c>
      <c r="AC366" s="104" t="s">
        <v>72</v>
      </c>
      <c r="AD366" s="110" t="s">
        <v>70</v>
      </c>
      <c r="AE366" s="104" t="s">
        <v>72</v>
      </c>
      <c r="AF366" s="110" t="s">
        <v>71</v>
      </c>
      <c r="AG366" s="118"/>
      <c r="AH366" s="96"/>
      <c r="AI366" s="62">
        <v>1</v>
      </c>
      <c r="AJ366" s="62">
        <v>1</v>
      </c>
      <c r="AK366" s="62">
        <v>1</v>
      </c>
      <c r="AL366" s="62" t="str">
        <f>IF(AI366+AJ366+AK366=0,"Inefectivo",(IF(AI366+AJ366+AK366=3,"Efectivo","Deficiente")))</f>
        <v>Efectivo</v>
      </c>
      <c r="AM366" s="63">
        <v>0</v>
      </c>
      <c r="AN366" s="87" t="s">
        <v>626</v>
      </c>
    </row>
    <row r="367" spans="1:40" ht="18.75" customHeight="1" thickBot="1" x14ac:dyDescent="0.3">
      <c r="A367" s="116"/>
      <c r="B367" s="116"/>
      <c r="C367" s="116"/>
      <c r="D367" s="116"/>
      <c r="E367" s="116"/>
      <c r="F367" s="116"/>
      <c r="G367" s="116"/>
      <c r="H367" s="116"/>
      <c r="I367" s="116"/>
      <c r="J367" s="116"/>
      <c r="K367" s="1" t="s">
        <v>87</v>
      </c>
      <c r="L367" s="1" t="s">
        <v>76</v>
      </c>
      <c r="M367" s="2" t="s">
        <v>88</v>
      </c>
      <c r="N367" s="114"/>
      <c r="O367" s="130"/>
      <c r="P367" s="99"/>
      <c r="Q367" s="99"/>
      <c r="R367" s="99"/>
      <c r="S367" s="99"/>
      <c r="T367" s="99"/>
      <c r="U367" s="3" t="s">
        <v>61</v>
      </c>
      <c r="V367" s="99"/>
      <c r="W367" s="99"/>
      <c r="X367" s="99"/>
      <c r="Y367" s="99"/>
      <c r="Z367" s="99"/>
      <c r="AA367" s="99"/>
      <c r="AB367" s="99"/>
      <c r="AC367" s="105"/>
      <c r="AD367" s="111"/>
      <c r="AE367" s="105"/>
      <c r="AF367" s="111"/>
      <c r="AG367" s="118"/>
      <c r="AH367" s="96"/>
      <c r="AI367" s="62"/>
      <c r="AJ367" s="62"/>
      <c r="AK367" s="62"/>
      <c r="AL367" s="62"/>
      <c r="AM367" s="63"/>
      <c r="AN367" s="88"/>
    </row>
    <row r="368" spans="1:40" ht="18.75" customHeight="1" thickBot="1" x14ac:dyDescent="0.3">
      <c r="A368" s="116"/>
      <c r="B368" s="116"/>
      <c r="C368" s="116"/>
      <c r="D368" s="116"/>
      <c r="E368" s="116"/>
      <c r="F368" s="116"/>
      <c r="G368" s="116"/>
      <c r="H368" s="116"/>
      <c r="I368" s="116"/>
      <c r="J368" s="116"/>
      <c r="K368" s="140"/>
      <c r="L368" s="140"/>
      <c r="M368" s="141"/>
      <c r="N368" s="114"/>
      <c r="O368" s="130"/>
      <c r="P368" s="99"/>
      <c r="Q368" s="99"/>
      <c r="R368" s="100"/>
      <c r="S368" s="100"/>
      <c r="T368" s="100"/>
      <c r="U368" s="16" t="s">
        <v>379</v>
      </c>
      <c r="V368" s="100"/>
      <c r="W368" s="100"/>
      <c r="X368" s="100"/>
      <c r="Y368" s="100"/>
      <c r="Z368" s="100"/>
      <c r="AA368" s="100"/>
      <c r="AB368" s="100"/>
      <c r="AC368" s="106"/>
      <c r="AD368" s="112"/>
      <c r="AE368" s="106"/>
      <c r="AF368" s="112"/>
      <c r="AG368" s="118"/>
      <c r="AH368" s="96"/>
      <c r="AI368" s="65"/>
      <c r="AJ368" s="65"/>
      <c r="AK368" s="65"/>
      <c r="AL368" s="65"/>
      <c r="AM368" s="66"/>
      <c r="AN368" s="88"/>
    </row>
    <row r="369" spans="1:40" ht="18.75" customHeight="1" thickBot="1" x14ac:dyDescent="0.3">
      <c r="A369" s="116"/>
      <c r="B369" s="116"/>
      <c r="C369" s="116"/>
      <c r="D369" s="116"/>
      <c r="E369" s="116"/>
      <c r="F369" s="116"/>
      <c r="G369" s="116"/>
      <c r="H369" s="116"/>
      <c r="I369" s="116"/>
      <c r="J369" s="116"/>
      <c r="K369" s="140"/>
      <c r="L369" s="140"/>
      <c r="M369" s="141"/>
      <c r="N369" s="114"/>
      <c r="O369" s="130"/>
      <c r="P369" s="99"/>
      <c r="Q369" s="99"/>
      <c r="R369" s="98" t="s">
        <v>627</v>
      </c>
      <c r="S369" s="98" t="s">
        <v>628</v>
      </c>
      <c r="T369" s="98" t="s">
        <v>60</v>
      </c>
      <c r="U369" s="15" t="s">
        <v>100</v>
      </c>
      <c r="V369" s="98" t="s">
        <v>62</v>
      </c>
      <c r="W369" s="98" t="s">
        <v>63</v>
      </c>
      <c r="X369" s="98" t="s">
        <v>64</v>
      </c>
      <c r="Y369" s="98" t="s">
        <v>101</v>
      </c>
      <c r="Z369" s="98" t="s">
        <v>102</v>
      </c>
      <c r="AA369" s="98" t="s">
        <v>67</v>
      </c>
      <c r="AB369" s="98" t="s">
        <v>629</v>
      </c>
      <c r="AC369" s="104" t="s">
        <v>72</v>
      </c>
      <c r="AD369" s="110" t="s">
        <v>70</v>
      </c>
      <c r="AE369" s="104" t="s">
        <v>72</v>
      </c>
      <c r="AF369" s="110" t="s">
        <v>71</v>
      </c>
      <c r="AG369" s="118"/>
      <c r="AH369" s="96"/>
      <c r="AI369" s="62">
        <v>1</v>
      </c>
      <c r="AJ369" s="62">
        <v>1</v>
      </c>
      <c r="AK369" s="62">
        <v>1</v>
      </c>
      <c r="AL369" s="62" t="str">
        <f>IF(AI369+AJ369+AK369=0,"Inefectivo",(IF(AI369+AJ369+AK369=3,"Efectivo","Deficiente")))</f>
        <v>Efectivo</v>
      </c>
      <c r="AM369" s="63">
        <v>0</v>
      </c>
      <c r="AN369" s="67" t="s">
        <v>630</v>
      </c>
    </row>
    <row r="370" spans="1:40" ht="18.75" customHeight="1" thickBot="1" x14ac:dyDescent="0.3">
      <c r="A370" s="116"/>
      <c r="B370" s="116"/>
      <c r="C370" s="116"/>
      <c r="D370" s="116"/>
      <c r="E370" s="116"/>
      <c r="F370" s="116"/>
      <c r="G370" s="116"/>
      <c r="H370" s="116"/>
      <c r="I370" s="116"/>
      <c r="J370" s="116"/>
      <c r="K370" s="140"/>
      <c r="L370" s="140"/>
      <c r="M370" s="141"/>
      <c r="N370" s="114"/>
      <c r="O370" s="130"/>
      <c r="P370" s="99"/>
      <c r="Q370" s="99"/>
      <c r="R370" s="99"/>
      <c r="S370" s="99"/>
      <c r="T370" s="99"/>
      <c r="U370" s="3" t="s">
        <v>61</v>
      </c>
      <c r="V370" s="99"/>
      <c r="W370" s="99"/>
      <c r="X370" s="99"/>
      <c r="Y370" s="99"/>
      <c r="Z370" s="99"/>
      <c r="AA370" s="99"/>
      <c r="AB370" s="99"/>
      <c r="AC370" s="105"/>
      <c r="AD370" s="111"/>
      <c r="AE370" s="105"/>
      <c r="AF370" s="111"/>
      <c r="AG370" s="118"/>
      <c r="AH370" s="96"/>
      <c r="AI370" s="62"/>
      <c r="AJ370" s="62"/>
      <c r="AK370" s="62"/>
      <c r="AL370" s="62"/>
      <c r="AM370" s="63"/>
      <c r="AN370" s="68"/>
    </row>
    <row r="371" spans="1:40" ht="18.75" customHeight="1" thickBot="1" x14ac:dyDescent="0.3">
      <c r="A371" s="116"/>
      <c r="B371" s="116"/>
      <c r="C371" s="116"/>
      <c r="D371" s="116"/>
      <c r="E371" s="116"/>
      <c r="F371" s="116"/>
      <c r="G371" s="116"/>
      <c r="H371" s="116"/>
      <c r="I371" s="116"/>
      <c r="J371" s="116"/>
      <c r="K371" s="140"/>
      <c r="L371" s="140"/>
      <c r="M371" s="141"/>
      <c r="N371" s="114"/>
      <c r="O371" s="130"/>
      <c r="P371" s="99"/>
      <c r="Q371" s="99"/>
      <c r="R371" s="99"/>
      <c r="S371" s="99"/>
      <c r="T371" s="99"/>
      <c r="U371" s="3" t="s">
        <v>105</v>
      </c>
      <c r="V371" s="99"/>
      <c r="W371" s="99"/>
      <c r="X371" s="99"/>
      <c r="Y371" s="99"/>
      <c r="Z371" s="99"/>
      <c r="AA371" s="99"/>
      <c r="AB371" s="99"/>
      <c r="AC371" s="105"/>
      <c r="AD371" s="111"/>
      <c r="AE371" s="105"/>
      <c r="AF371" s="111"/>
      <c r="AG371" s="118"/>
      <c r="AH371" s="96"/>
      <c r="AI371" s="62"/>
      <c r="AJ371" s="62"/>
      <c r="AK371" s="62"/>
      <c r="AL371" s="62"/>
      <c r="AM371" s="63"/>
      <c r="AN371" s="68"/>
    </row>
    <row r="372" spans="1:40" ht="18.75" customHeight="1" thickBot="1" x14ac:dyDescent="0.3">
      <c r="A372" s="116"/>
      <c r="B372" s="116"/>
      <c r="C372" s="116"/>
      <c r="D372" s="116"/>
      <c r="E372" s="116"/>
      <c r="F372" s="116"/>
      <c r="G372" s="116"/>
      <c r="H372" s="116"/>
      <c r="I372" s="116"/>
      <c r="J372" s="116"/>
      <c r="K372" s="135"/>
      <c r="L372" s="135"/>
      <c r="M372" s="136"/>
      <c r="N372" s="115"/>
      <c r="O372" s="131"/>
      <c r="P372" s="100"/>
      <c r="Q372" s="100"/>
      <c r="R372" s="100"/>
      <c r="S372" s="100"/>
      <c r="T372" s="100"/>
      <c r="U372" s="16" t="s">
        <v>379</v>
      </c>
      <c r="V372" s="100"/>
      <c r="W372" s="100"/>
      <c r="X372" s="100"/>
      <c r="Y372" s="100"/>
      <c r="Z372" s="100"/>
      <c r="AA372" s="100"/>
      <c r="AB372" s="100"/>
      <c r="AC372" s="106"/>
      <c r="AD372" s="112"/>
      <c r="AE372" s="106"/>
      <c r="AF372" s="112"/>
      <c r="AG372" s="119"/>
      <c r="AH372" s="97"/>
      <c r="AI372" s="62"/>
      <c r="AJ372" s="62"/>
      <c r="AK372" s="62"/>
      <c r="AL372" s="62"/>
      <c r="AM372" s="63"/>
      <c r="AN372" s="69"/>
    </row>
    <row r="373" spans="1:40" ht="18.75" customHeight="1" thickBot="1" x14ac:dyDescent="0.3">
      <c r="A373" s="116" t="s">
        <v>631</v>
      </c>
      <c r="B373" s="116" t="s">
        <v>632</v>
      </c>
      <c r="C373" s="116" t="s">
        <v>477</v>
      </c>
      <c r="D373" s="116" t="s">
        <v>633</v>
      </c>
      <c r="E373" s="116" t="s">
        <v>634</v>
      </c>
      <c r="F373" s="116" t="s">
        <v>635</v>
      </c>
      <c r="G373" s="116" t="s">
        <v>49</v>
      </c>
      <c r="H373" s="116" t="s">
        <v>50</v>
      </c>
      <c r="I373" s="116" t="s">
        <v>94</v>
      </c>
      <c r="J373" s="116" t="s">
        <v>95</v>
      </c>
      <c r="K373" s="13" t="s">
        <v>53</v>
      </c>
      <c r="L373" s="13" t="s">
        <v>11</v>
      </c>
      <c r="M373" s="14" t="s">
        <v>54</v>
      </c>
      <c r="N373" s="113" t="s">
        <v>73</v>
      </c>
      <c r="O373" s="129"/>
      <c r="P373" s="98" t="s">
        <v>636</v>
      </c>
      <c r="Q373" s="98" t="s">
        <v>57</v>
      </c>
      <c r="R373" s="98" t="s">
        <v>637</v>
      </c>
      <c r="S373" s="98" t="s">
        <v>638</v>
      </c>
      <c r="T373" s="98" t="s">
        <v>60</v>
      </c>
      <c r="U373" s="15" t="s">
        <v>547</v>
      </c>
      <c r="V373" s="98" t="s">
        <v>62</v>
      </c>
      <c r="W373" s="98" t="s">
        <v>63</v>
      </c>
      <c r="X373" s="98" t="s">
        <v>64</v>
      </c>
      <c r="Y373" s="98" t="s">
        <v>133</v>
      </c>
      <c r="Z373" s="98" t="s">
        <v>102</v>
      </c>
      <c r="AA373" s="98" t="s">
        <v>67</v>
      </c>
      <c r="AB373" s="98" t="s">
        <v>639</v>
      </c>
      <c r="AC373" s="104" t="s">
        <v>72</v>
      </c>
      <c r="AD373" s="110" t="s">
        <v>70</v>
      </c>
      <c r="AE373" s="104" t="s">
        <v>72</v>
      </c>
      <c r="AF373" s="110" t="s">
        <v>71</v>
      </c>
      <c r="AG373" s="117" t="s">
        <v>70</v>
      </c>
      <c r="AH373" s="126" t="s">
        <v>73</v>
      </c>
      <c r="AI373" s="56">
        <v>1</v>
      </c>
      <c r="AJ373" s="54">
        <v>1</v>
      </c>
      <c r="AK373" s="54">
        <v>1</v>
      </c>
      <c r="AL373" s="55" t="str">
        <f>IF(AI373+AJ373+AK373=0,"Inefectivo",(IF(AI373+AJ373+AK373=3,"Efectivo","Deficiente")))</f>
        <v>Efectivo</v>
      </c>
      <c r="AM373" s="58">
        <v>0</v>
      </c>
      <c r="AN373" s="60" t="s">
        <v>640</v>
      </c>
    </row>
    <row r="374" spans="1:40" ht="18.75" customHeight="1" thickBot="1" x14ac:dyDescent="0.3">
      <c r="A374" s="116"/>
      <c r="B374" s="116"/>
      <c r="C374" s="116"/>
      <c r="D374" s="116"/>
      <c r="E374" s="116"/>
      <c r="F374" s="116"/>
      <c r="G374" s="116"/>
      <c r="H374" s="116"/>
      <c r="I374" s="116"/>
      <c r="J374" s="116"/>
      <c r="K374" s="1" t="s">
        <v>75</v>
      </c>
      <c r="L374" s="1" t="s">
        <v>76</v>
      </c>
      <c r="M374" s="2" t="s">
        <v>77</v>
      </c>
      <c r="N374" s="114"/>
      <c r="O374" s="130"/>
      <c r="P374" s="99"/>
      <c r="Q374" s="99"/>
      <c r="R374" s="99"/>
      <c r="S374" s="99"/>
      <c r="T374" s="99"/>
      <c r="U374" s="3" t="s">
        <v>171</v>
      </c>
      <c r="V374" s="99"/>
      <c r="W374" s="99"/>
      <c r="X374" s="99"/>
      <c r="Y374" s="99"/>
      <c r="Z374" s="99"/>
      <c r="AA374" s="99"/>
      <c r="AB374" s="99"/>
      <c r="AC374" s="105"/>
      <c r="AD374" s="111"/>
      <c r="AE374" s="105"/>
      <c r="AF374" s="111"/>
      <c r="AG374" s="118"/>
      <c r="AH374" s="127"/>
      <c r="AI374" s="57"/>
      <c r="AJ374" s="55"/>
      <c r="AK374" s="55"/>
      <c r="AL374" s="55"/>
      <c r="AM374" s="59"/>
      <c r="AN374" s="61"/>
    </row>
    <row r="375" spans="1:40" ht="18.75" customHeight="1" thickBot="1" x14ac:dyDescent="0.3">
      <c r="A375" s="116"/>
      <c r="B375" s="116"/>
      <c r="C375" s="116"/>
      <c r="D375" s="116"/>
      <c r="E375" s="116"/>
      <c r="F375" s="116"/>
      <c r="G375" s="116"/>
      <c r="H375" s="116"/>
      <c r="I375" s="116"/>
      <c r="J375" s="116"/>
      <c r="K375" s="1" t="s">
        <v>78</v>
      </c>
      <c r="L375" s="1" t="s">
        <v>76</v>
      </c>
      <c r="M375" s="2" t="s">
        <v>79</v>
      </c>
      <c r="N375" s="114"/>
      <c r="O375" s="130"/>
      <c r="P375" s="99"/>
      <c r="Q375" s="99"/>
      <c r="R375" s="99"/>
      <c r="S375" s="99"/>
      <c r="T375" s="99"/>
      <c r="U375" s="3" t="s">
        <v>61</v>
      </c>
      <c r="V375" s="99"/>
      <c r="W375" s="99"/>
      <c r="X375" s="99"/>
      <c r="Y375" s="99"/>
      <c r="Z375" s="99"/>
      <c r="AA375" s="99"/>
      <c r="AB375" s="99"/>
      <c r="AC375" s="105"/>
      <c r="AD375" s="111"/>
      <c r="AE375" s="105"/>
      <c r="AF375" s="111"/>
      <c r="AG375" s="118"/>
      <c r="AH375" s="127"/>
      <c r="AI375" s="57"/>
      <c r="AJ375" s="55"/>
      <c r="AK375" s="55"/>
      <c r="AL375" s="55"/>
      <c r="AM375" s="59"/>
      <c r="AN375" s="61"/>
    </row>
    <row r="376" spans="1:40" ht="18.75" customHeight="1" thickBot="1" x14ac:dyDescent="0.3">
      <c r="A376" s="116"/>
      <c r="B376" s="116"/>
      <c r="C376" s="116"/>
      <c r="D376" s="116"/>
      <c r="E376" s="116"/>
      <c r="F376" s="116"/>
      <c r="G376" s="116"/>
      <c r="H376" s="116"/>
      <c r="I376" s="116"/>
      <c r="J376" s="116"/>
      <c r="K376" s="1" t="s">
        <v>80</v>
      </c>
      <c r="L376" s="1" t="s">
        <v>76</v>
      </c>
      <c r="M376" s="2" t="s">
        <v>81</v>
      </c>
      <c r="N376" s="114"/>
      <c r="O376" s="130"/>
      <c r="P376" s="99"/>
      <c r="Q376" s="99"/>
      <c r="R376" s="100"/>
      <c r="S376" s="100"/>
      <c r="T376" s="100"/>
      <c r="U376" s="16" t="s">
        <v>379</v>
      </c>
      <c r="V376" s="100"/>
      <c r="W376" s="100"/>
      <c r="X376" s="100"/>
      <c r="Y376" s="100"/>
      <c r="Z376" s="100"/>
      <c r="AA376" s="100"/>
      <c r="AB376" s="100"/>
      <c r="AC376" s="106"/>
      <c r="AD376" s="112"/>
      <c r="AE376" s="106"/>
      <c r="AF376" s="112"/>
      <c r="AG376" s="118"/>
      <c r="AH376" s="127"/>
      <c r="AI376" s="57"/>
      <c r="AJ376" s="55"/>
      <c r="AK376" s="55"/>
      <c r="AL376" s="55"/>
      <c r="AM376" s="59"/>
      <c r="AN376" s="61"/>
    </row>
    <row r="377" spans="1:40" ht="18.75" customHeight="1" thickBot="1" x14ac:dyDescent="0.3">
      <c r="A377" s="116"/>
      <c r="B377" s="116"/>
      <c r="C377" s="116"/>
      <c r="D377" s="116"/>
      <c r="E377" s="116"/>
      <c r="F377" s="116"/>
      <c r="G377" s="116"/>
      <c r="H377" s="116"/>
      <c r="I377" s="116"/>
      <c r="J377" s="116"/>
      <c r="K377" s="1" t="s">
        <v>82</v>
      </c>
      <c r="L377" s="1" t="s">
        <v>76</v>
      </c>
      <c r="M377" s="2" t="s">
        <v>83</v>
      </c>
      <c r="N377" s="114"/>
      <c r="O377" s="130"/>
      <c r="P377" s="99"/>
      <c r="Q377" s="99"/>
      <c r="R377" s="98" t="s">
        <v>641</v>
      </c>
      <c r="S377" s="98" t="s">
        <v>642</v>
      </c>
      <c r="T377" s="98" t="s">
        <v>60</v>
      </c>
      <c r="U377" s="15" t="s">
        <v>547</v>
      </c>
      <c r="V377" s="98" t="s">
        <v>62</v>
      </c>
      <c r="W377" s="98" t="s">
        <v>63</v>
      </c>
      <c r="X377" s="98" t="s">
        <v>64</v>
      </c>
      <c r="Y377" s="98" t="s">
        <v>133</v>
      </c>
      <c r="Z377" s="98" t="s">
        <v>102</v>
      </c>
      <c r="AA377" s="98" t="s">
        <v>67</v>
      </c>
      <c r="AB377" s="98" t="s">
        <v>643</v>
      </c>
      <c r="AC377" s="104" t="s">
        <v>72</v>
      </c>
      <c r="AD377" s="110" t="s">
        <v>70</v>
      </c>
      <c r="AE377" s="104" t="s">
        <v>72</v>
      </c>
      <c r="AF377" s="110" t="s">
        <v>71</v>
      </c>
      <c r="AG377" s="118"/>
      <c r="AH377" s="96"/>
      <c r="AI377" s="62">
        <v>1</v>
      </c>
      <c r="AJ377" s="62">
        <v>1</v>
      </c>
      <c r="AK377" s="62">
        <v>1</v>
      </c>
      <c r="AL377" s="62" t="str">
        <f>IF(AI377+AJ377+AK377=0,"Inefectivo",(IF(AI377+AJ377+AK377=3,"Efectivo","Deficiente")))</f>
        <v>Efectivo</v>
      </c>
      <c r="AM377" s="63">
        <v>0</v>
      </c>
      <c r="AN377" s="64" t="s">
        <v>644</v>
      </c>
    </row>
    <row r="378" spans="1:40" ht="18.75" customHeight="1" thickBot="1" x14ac:dyDescent="0.3">
      <c r="A378" s="116"/>
      <c r="B378" s="116"/>
      <c r="C378" s="116"/>
      <c r="D378" s="116"/>
      <c r="E378" s="116"/>
      <c r="F378" s="116"/>
      <c r="G378" s="116"/>
      <c r="H378" s="116"/>
      <c r="I378" s="116"/>
      <c r="J378" s="116"/>
      <c r="K378" s="1" t="s">
        <v>84</v>
      </c>
      <c r="L378" s="1" t="s">
        <v>85</v>
      </c>
      <c r="M378" s="2" t="s">
        <v>86</v>
      </c>
      <c r="N378" s="114"/>
      <c r="O378" s="130"/>
      <c r="P378" s="99"/>
      <c r="Q378" s="99"/>
      <c r="R378" s="99"/>
      <c r="S378" s="99"/>
      <c r="T378" s="99"/>
      <c r="U378" s="3" t="s">
        <v>100</v>
      </c>
      <c r="V378" s="99"/>
      <c r="W378" s="99"/>
      <c r="X378" s="99"/>
      <c r="Y378" s="99"/>
      <c r="Z378" s="99"/>
      <c r="AA378" s="99"/>
      <c r="AB378" s="99"/>
      <c r="AC378" s="105"/>
      <c r="AD378" s="111"/>
      <c r="AE378" s="105"/>
      <c r="AF378" s="111"/>
      <c r="AG378" s="118"/>
      <c r="AH378" s="96"/>
      <c r="AI378" s="62"/>
      <c r="AJ378" s="62"/>
      <c r="AK378" s="62"/>
      <c r="AL378" s="62"/>
      <c r="AM378" s="63"/>
      <c r="AN378" s="64"/>
    </row>
    <row r="379" spans="1:40" ht="18.75" customHeight="1" thickBot="1" x14ac:dyDescent="0.3">
      <c r="A379" s="116"/>
      <c r="B379" s="116"/>
      <c r="C379" s="116"/>
      <c r="D379" s="116"/>
      <c r="E379" s="116"/>
      <c r="F379" s="116"/>
      <c r="G379" s="116"/>
      <c r="H379" s="116"/>
      <c r="I379" s="116"/>
      <c r="J379" s="116"/>
      <c r="K379" s="1" t="s">
        <v>87</v>
      </c>
      <c r="L379" s="1" t="s">
        <v>76</v>
      </c>
      <c r="M379" s="2" t="s">
        <v>88</v>
      </c>
      <c r="N379" s="114"/>
      <c r="O379" s="130"/>
      <c r="P379" s="99"/>
      <c r="Q379" s="99"/>
      <c r="R379" s="99"/>
      <c r="S379" s="99"/>
      <c r="T379" s="99"/>
      <c r="U379" s="3" t="s">
        <v>61</v>
      </c>
      <c r="V379" s="99"/>
      <c r="W379" s="99"/>
      <c r="X379" s="99"/>
      <c r="Y379" s="99"/>
      <c r="Z379" s="99"/>
      <c r="AA379" s="99"/>
      <c r="AB379" s="99"/>
      <c r="AC379" s="105"/>
      <c r="AD379" s="111"/>
      <c r="AE379" s="105"/>
      <c r="AF379" s="111"/>
      <c r="AG379" s="118"/>
      <c r="AH379" s="96"/>
      <c r="AI379" s="62"/>
      <c r="AJ379" s="62"/>
      <c r="AK379" s="62"/>
      <c r="AL379" s="62"/>
      <c r="AM379" s="63"/>
      <c r="AN379" s="64"/>
    </row>
    <row r="380" spans="1:40" ht="33.75" customHeight="1" thickBot="1" x14ac:dyDescent="0.3">
      <c r="A380" s="116"/>
      <c r="B380" s="116"/>
      <c r="C380" s="116"/>
      <c r="D380" s="116"/>
      <c r="E380" s="116"/>
      <c r="F380" s="116"/>
      <c r="G380" s="116"/>
      <c r="H380" s="116"/>
      <c r="I380" s="116"/>
      <c r="J380" s="116"/>
      <c r="K380" s="140"/>
      <c r="L380" s="140"/>
      <c r="M380" s="141"/>
      <c r="N380" s="114"/>
      <c r="O380" s="130"/>
      <c r="P380" s="99"/>
      <c r="Q380" s="99"/>
      <c r="R380" s="100"/>
      <c r="S380" s="100"/>
      <c r="T380" s="100"/>
      <c r="U380" s="16" t="s">
        <v>379</v>
      </c>
      <c r="V380" s="100"/>
      <c r="W380" s="100"/>
      <c r="X380" s="100"/>
      <c r="Y380" s="100"/>
      <c r="Z380" s="100"/>
      <c r="AA380" s="100"/>
      <c r="AB380" s="100"/>
      <c r="AC380" s="106"/>
      <c r="AD380" s="112"/>
      <c r="AE380" s="106"/>
      <c r="AF380" s="112"/>
      <c r="AG380" s="118"/>
      <c r="AH380" s="96"/>
      <c r="AI380" s="65"/>
      <c r="AJ380" s="65"/>
      <c r="AK380" s="65"/>
      <c r="AL380" s="65"/>
      <c r="AM380" s="66"/>
      <c r="AN380" s="67"/>
    </row>
    <row r="381" spans="1:40" ht="18.75" customHeight="1" thickBot="1" x14ac:dyDescent="0.3">
      <c r="A381" s="116"/>
      <c r="B381" s="116"/>
      <c r="C381" s="116"/>
      <c r="D381" s="116"/>
      <c r="E381" s="116"/>
      <c r="F381" s="116"/>
      <c r="G381" s="116"/>
      <c r="H381" s="116"/>
      <c r="I381" s="116"/>
      <c r="J381" s="116"/>
      <c r="K381" s="140"/>
      <c r="L381" s="140"/>
      <c r="M381" s="141"/>
      <c r="N381" s="114"/>
      <c r="O381" s="130"/>
      <c r="P381" s="99"/>
      <c r="Q381" s="99"/>
      <c r="R381" s="98" t="s">
        <v>645</v>
      </c>
      <c r="S381" s="98" t="s">
        <v>646</v>
      </c>
      <c r="T381" s="98" t="s">
        <v>60</v>
      </c>
      <c r="U381" s="15" t="s">
        <v>547</v>
      </c>
      <c r="V381" s="98" t="s">
        <v>62</v>
      </c>
      <c r="W381" s="98" t="s">
        <v>63</v>
      </c>
      <c r="X381" s="98" t="s">
        <v>64</v>
      </c>
      <c r="Y381" s="98" t="s">
        <v>133</v>
      </c>
      <c r="Z381" s="98" t="s">
        <v>102</v>
      </c>
      <c r="AA381" s="98" t="s">
        <v>67</v>
      </c>
      <c r="AB381" s="98" t="s">
        <v>647</v>
      </c>
      <c r="AC381" s="104" t="s">
        <v>72</v>
      </c>
      <c r="AD381" s="110" t="s">
        <v>70</v>
      </c>
      <c r="AE381" s="104" t="s">
        <v>72</v>
      </c>
      <c r="AF381" s="110" t="s">
        <v>71</v>
      </c>
      <c r="AG381" s="118"/>
      <c r="AH381" s="96"/>
      <c r="AI381" s="62">
        <v>1</v>
      </c>
      <c r="AJ381" s="62">
        <v>1</v>
      </c>
      <c r="AK381" s="62">
        <v>1</v>
      </c>
      <c r="AL381" s="62" t="str">
        <f>IF(AI381+AJ381+AK381=0,"Inefectivo",(IF(AI381+AJ381+AK381=3,"Efectivo","Deficiente")))</f>
        <v>Efectivo</v>
      </c>
      <c r="AM381" s="63">
        <v>0</v>
      </c>
      <c r="AN381" s="64" t="s">
        <v>648</v>
      </c>
    </row>
    <row r="382" spans="1:40" ht="18.75" customHeight="1" thickBot="1" x14ac:dyDescent="0.3">
      <c r="A382" s="116"/>
      <c r="B382" s="116"/>
      <c r="C382" s="116"/>
      <c r="D382" s="116"/>
      <c r="E382" s="116"/>
      <c r="F382" s="116"/>
      <c r="G382" s="116"/>
      <c r="H382" s="116"/>
      <c r="I382" s="116"/>
      <c r="J382" s="116"/>
      <c r="K382" s="140"/>
      <c r="L382" s="140"/>
      <c r="M382" s="141"/>
      <c r="N382" s="114"/>
      <c r="O382" s="130"/>
      <c r="P382" s="99"/>
      <c r="Q382" s="99"/>
      <c r="R382" s="99"/>
      <c r="S382" s="99"/>
      <c r="T382" s="99"/>
      <c r="U382" s="3" t="s">
        <v>171</v>
      </c>
      <c r="V382" s="99"/>
      <c r="W382" s="99"/>
      <c r="X382" s="99"/>
      <c r="Y382" s="99"/>
      <c r="Z382" s="99"/>
      <c r="AA382" s="99"/>
      <c r="AB382" s="99"/>
      <c r="AC382" s="105"/>
      <c r="AD382" s="111"/>
      <c r="AE382" s="105"/>
      <c r="AF382" s="111"/>
      <c r="AG382" s="118"/>
      <c r="AH382" s="96"/>
      <c r="AI382" s="62"/>
      <c r="AJ382" s="62"/>
      <c r="AK382" s="62"/>
      <c r="AL382" s="62"/>
      <c r="AM382" s="63"/>
      <c r="AN382" s="64"/>
    </row>
    <row r="383" spans="1:40" ht="18.75" customHeight="1" thickBot="1" x14ac:dyDescent="0.3">
      <c r="A383" s="116"/>
      <c r="B383" s="116"/>
      <c r="C383" s="116"/>
      <c r="D383" s="116"/>
      <c r="E383" s="116"/>
      <c r="F383" s="116"/>
      <c r="G383" s="116"/>
      <c r="H383" s="116"/>
      <c r="I383" s="116"/>
      <c r="J383" s="116"/>
      <c r="K383" s="140"/>
      <c r="L383" s="140"/>
      <c r="M383" s="141"/>
      <c r="N383" s="114"/>
      <c r="O383" s="130"/>
      <c r="P383" s="99"/>
      <c r="Q383" s="99"/>
      <c r="R383" s="99"/>
      <c r="S383" s="99"/>
      <c r="T383" s="99"/>
      <c r="U383" s="3" t="s">
        <v>100</v>
      </c>
      <c r="V383" s="99"/>
      <c r="W383" s="99"/>
      <c r="X383" s="99"/>
      <c r="Y383" s="99"/>
      <c r="Z383" s="99"/>
      <c r="AA383" s="99"/>
      <c r="AB383" s="99"/>
      <c r="AC383" s="105"/>
      <c r="AD383" s="111"/>
      <c r="AE383" s="105"/>
      <c r="AF383" s="111"/>
      <c r="AG383" s="118"/>
      <c r="AH383" s="96"/>
      <c r="AI383" s="62"/>
      <c r="AJ383" s="62"/>
      <c r="AK383" s="62"/>
      <c r="AL383" s="62"/>
      <c r="AM383" s="63"/>
      <c r="AN383" s="64"/>
    </row>
    <row r="384" spans="1:40" ht="18.75" customHeight="1" thickBot="1" x14ac:dyDescent="0.3">
      <c r="A384" s="116"/>
      <c r="B384" s="116"/>
      <c r="C384" s="116"/>
      <c r="D384" s="116"/>
      <c r="E384" s="116"/>
      <c r="F384" s="116"/>
      <c r="G384" s="116"/>
      <c r="H384" s="116"/>
      <c r="I384" s="116"/>
      <c r="J384" s="116"/>
      <c r="K384" s="140"/>
      <c r="L384" s="140"/>
      <c r="M384" s="141"/>
      <c r="N384" s="114"/>
      <c r="O384" s="130"/>
      <c r="P384" s="99"/>
      <c r="Q384" s="99"/>
      <c r="R384" s="99"/>
      <c r="S384" s="99"/>
      <c r="T384" s="99"/>
      <c r="U384" s="3" t="s">
        <v>61</v>
      </c>
      <c r="V384" s="99"/>
      <c r="W384" s="99"/>
      <c r="X384" s="99"/>
      <c r="Y384" s="99"/>
      <c r="Z384" s="99"/>
      <c r="AA384" s="99"/>
      <c r="AB384" s="99"/>
      <c r="AC384" s="105"/>
      <c r="AD384" s="111"/>
      <c r="AE384" s="105"/>
      <c r="AF384" s="111"/>
      <c r="AG384" s="118"/>
      <c r="AH384" s="96"/>
      <c r="AI384" s="62"/>
      <c r="AJ384" s="62"/>
      <c r="AK384" s="62"/>
      <c r="AL384" s="62"/>
      <c r="AM384" s="63"/>
      <c r="AN384" s="64"/>
    </row>
    <row r="385" spans="1:40" ht="27" customHeight="1" thickBot="1" x14ac:dyDescent="0.3">
      <c r="A385" s="116"/>
      <c r="B385" s="116"/>
      <c r="C385" s="116"/>
      <c r="D385" s="116"/>
      <c r="E385" s="116"/>
      <c r="F385" s="116"/>
      <c r="G385" s="116"/>
      <c r="H385" s="116"/>
      <c r="I385" s="116"/>
      <c r="J385" s="116"/>
      <c r="K385" s="140"/>
      <c r="L385" s="140"/>
      <c r="M385" s="141"/>
      <c r="N385" s="114"/>
      <c r="O385" s="130"/>
      <c r="P385" s="99"/>
      <c r="Q385" s="99"/>
      <c r="R385" s="100"/>
      <c r="S385" s="100"/>
      <c r="T385" s="100"/>
      <c r="U385" s="16" t="s">
        <v>379</v>
      </c>
      <c r="V385" s="100"/>
      <c r="W385" s="100"/>
      <c r="X385" s="100"/>
      <c r="Y385" s="100"/>
      <c r="Z385" s="100"/>
      <c r="AA385" s="100"/>
      <c r="AB385" s="100"/>
      <c r="AC385" s="106"/>
      <c r="AD385" s="112"/>
      <c r="AE385" s="106"/>
      <c r="AF385" s="112"/>
      <c r="AG385" s="118"/>
      <c r="AH385" s="96"/>
      <c r="AI385" s="65"/>
      <c r="AJ385" s="65"/>
      <c r="AK385" s="65"/>
      <c r="AL385" s="65"/>
      <c r="AM385" s="66"/>
      <c r="AN385" s="67"/>
    </row>
    <row r="386" spans="1:40" ht="18.75" customHeight="1" thickBot="1" x14ac:dyDescent="0.3">
      <c r="A386" s="116"/>
      <c r="B386" s="116"/>
      <c r="C386" s="116"/>
      <c r="D386" s="116"/>
      <c r="E386" s="116"/>
      <c r="F386" s="116"/>
      <c r="G386" s="116"/>
      <c r="H386" s="116"/>
      <c r="I386" s="116"/>
      <c r="J386" s="116"/>
      <c r="K386" s="140"/>
      <c r="L386" s="140"/>
      <c r="M386" s="141"/>
      <c r="N386" s="114"/>
      <c r="O386" s="130"/>
      <c r="P386" s="99"/>
      <c r="Q386" s="99"/>
      <c r="R386" s="98" t="s">
        <v>649</v>
      </c>
      <c r="S386" s="98" t="s">
        <v>650</v>
      </c>
      <c r="T386" s="98" t="s">
        <v>60</v>
      </c>
      <c r="U386" s="15" t="s">
        <v>547</v>
      </c>
      <c r="V386" s="98" t="s">
        <v>62</v>
      </c>
      <c r="W386" s="98" t="s">
        <v>63</v>
      </c>
      <c r="X386" s="98" t="s">
        <v>64</v>
      </c>
      <c r="Y386" s="98" t="s">
        <v>133</v>
      </c>
      <c r="Z386" s="98" t="s">
        <v>102</v>
      </c>
      <c r="AA386" s="98" t="s">
        <v>67</v>
      </c>
      <c r="AB386" s="98" t="s">
        <v>651</v>
      </c>
      <c r="AC386" s="104" t="s">
        <v>72</v>
      </c>
      <c r="AD386" s="110" t="s">
        <v>70</v>
      </c>
      <c r="AE386" s="104" t="s">
        <v>72</v>
      </c>
      <c r="AF386" s="110" t="s">
        <v>71</v>
      </c>
      <c r="AG386" s="118"/>
      <c r="AH386" s="96"/>
      <c r="AI386" s="62">
        <v>1</v>
      </c>
      <c r="AJ386" s="62">
        <v>1</v>
      </c>
      <c r="AK386" s="62">
        <v>1</v>
      </c>
      <c r="AL386" s="62" t="str">
        <f>IF(AI386+AJ386+AK386=0,"Inefectivo",(IF(AI386+AJ386+AK386=3,"Efectivo","Deficiente")))</f>
        <v>Efectivo</v>
      </c>
      <c r="AM386" s="63">
        <v>0</v>
      </c>
      <c r="AN386" s="64" t="s">
        <v>652</v>
      </c>
    </row>
    <row r="387" spans="1:40" ht="18.75" customHeight="1" thickBot="1" x14ac:dyDescent="0.3">
      <c r="A387" s="116"/>
      <c r="B387" s="116"/>
      <c r="C387" s="116"/>
      <c r="D387" s="116"/>
      <c r="E387" s="116"/>
      <c r="F387" s="116"/>
      <c r="G387" s="116"/>
      <c r="H387" s="116"/>
      <c r="I387" s="116"/>
      <c r="J387" s="116"/>
      <c r="K387" s="140"/>
      <c r="L387" s="140"/>
      <c r="M387" s="141"/>
      <c r="N387" s="114"/>
      <c r="O387" s="130"/>
      <c r="P387" s="99"/>
      <c r="Q387" s="99"/>
      <c r="R387" s="99"/>
      <c r="S387" s="99"/>
      <c r="T387" s="99"/>
      <c r="U387" s="3" t="s">
        <v>117</v>
      </c>
      <c r="V387" s="99"/>
      <c r="W387" s="99"/>
      <c r="X387" s="99"/>
      <c r="Y387" s="99"/>
      <c r="Z387" s="99"/>
      <c r="AA387" s="99"/>
      <c r="AB387" s="99"/>
      <c r="AC387" s="105"/>
      <c r="AD387" s="111"/>
      <c r="AE387" s="105"/>
      <c r="AF387" s="111"/>
      <c r="AG387" s="118"/>
      <c r="AH387" s="96"/>
      <c r="AI387" s="62"/>
      <c r="AJ387" s="62"/>
      <c r="AK387" s="62"/>
      <c r="AL387" s="62"/>
      <c r="AM387" s="63"/>
      <c r="AN387" s="64"/>
    </row>
    <row r="388" spans="1:40" ht="18.75" customHeight="1" thickBot="1" x14ac:dyDescent="0.3">
      <c r="A388" s="116"/>
      <c r="B388" s="116"/>
      <c r="C388" s="116"/>
      <c r="D388" s="116"/>
      <c r="E388" s="116"/>
      <c r="F388" s="116"/>
      <c r="G388" s="116"/>
      <c r="H388" s="116"/>
      <c r="I388" s="116"/>
      <c r="J388" s="116"/>
      <c r="K388" s="140"/>
      <c r="L388" s="140"/>
      <c r="M388" s="141"/>
      <c r="N388" s="114"/>
      <c r="O388" s="130"/>
      <c r="P388" s="99"/>
      <c r="Q388" s="99"/>
      <c r="R388" s="99"/>
      <c r="S388" s="99"/>
      <c r="T388" s="99"/>
      <c r="U388" s="3" t="s">
        <v>284</v>
      </c>
      <c r="V388" s="99"/>
      <c r="W388" s="99"/>
      <c r="X388" s="99"/>
      <c r="Y388" s="99"/>
      <c r="Z388" s="99"/>
      <c r="AA388" s="99"/>
      <c r="AB388" s="99"/>
      <c r="AC388" s="105"/>
      <c r="AD388" s="111"/>
      <c r="AE388" s="105"/>
      <c r="AF388" s="111"/>
      <c r="AG388" s="118"/>
      <c r="AH388" s="96"/>
      <c r="AI388" s="62"/>
      <c r="AJ388" s="62"/>
      <c r="AK388" s="62"/>
      <c r="AL388" s="62"/>
      <c r="AM388" s="63"/>
      <c r="AN388" s="64"/>
    </row>
    <row r="389" spans="1:40" ht="18.75" customHeight="1" thickBot="1" x14ac:dyDescent="0.3">
      <c r="A389" s="116"/>
      <c r="B389" s="116"/>
      <c r="C389" s="116"/>
      <c r="D389" s="116"/>
      <c r="E389" s="116"/>
      <c r="F389" s="116"/>
      <c r="G389" s="116"/>
      <c r="H389" s="116"/>
      <c r="I389" s="116"/>
      <c r="J389" s="116"/>
      <c r="K389" s="140"/>
      <c r="L389" s="140"/>
      <c r="M389" s="141"/>
      <c r="N389" s="114"/>
      <c r="O389" s="130"/>
      <c r="P389" s="99"/>
      <c r="Q389" s="99"/>
      <c r="R389" s="99"/>
      <c r="S389" s="99"/>
      <c r="T389" s="99"/>
      <c r="U389" s="3" t="s">
        <v>100</v>
      </c>
      <c r="V389" s="99"/>
      <c r="W389" s="99"/>
      <c r="X389" s="99"/>
      <c r="Y389" s="99"/>
      <c r="Z389" s="99"/>
      <c r="AA389" s="99"/>
      <c r="AB389" s="99"/>
      <c r="AC389" s="105"/>
      <c r="AD389" s="111"/>
      <c r="AE389" s="105"/>
      <c r="AF389" s="111"/>
      <c r="AG389" s="118"/>
      <c r="AH389" s="96"/>
      <c r="AI389" s="62"/>
      <c r="AJ389" s="62"/>
      <c r="AK389" s="62"/>
      <c r="AL389" s="62"/>
      <c r="AM389" s="63"/>
      <c r="AN389" s="64"/>
    </row>
    <row r="390" spans="1:40" ht="18.75" customHeight="1" thickBot="1" x14ac:dyDescent="0.3">
      <c r="A390" s="116"/>
      <c r="B390" s="116"/>
      <c r="C390" s="116"/>
      <c r="D390" s="116"/>
      <c r="E390" s="116"/>
      <c r="F390" s="116"/>
      <c r="G390" s="116"/>
      <c r="H390" s="116"/>
      <c r="I390" s="116"/>
      <c r="J390" s="116"/>
      <c r="K390" s="140"/>
      <c r="L390" s="140"/>
      <c r="M390" s="141"/>
      <c r="N390" s="114"/>
      <c r="O390" s="130"/>
      <c r="P390" s="99"/>
      <c r="Q390" s="99"/>
      <c r="R390" s="99"/>
      <c r="S390" s="99"/>
      <c r="T390" s="99"/>
      <c r="U390" s="3" t="s">
        <v>61</v>
      </c>
      <c r="V390" s="99"/>
      <c r="W390" s="99"/>
      <c r="X390" s="99"/>
      <c r="Y390" s="99"/>
      <c r="Z390" s="99"/>
      <c r="AA390" s="99"/>
      <c r="AB390" s="99"/>
      <c r="AC390" s="105"/>
      <c r="AD390" s="111"/>
      <c r="AE390" s="105"/>
      <c r="AF390" s="111"/>
      <c r="AG390" s="118"/>
      <c r="AH390" s="96"/>
      <c r="AI390" s="62"/>
      <c r="AJ390" s="62"/>
      <c r="AK390" s="62"/>
      <c r="AL390" s="62"/>
      <c r="AM390" s="63"/>
      <c r="AN390" s="64"/>
    </row>
    <row r="391" spans="1:40" ht="18.75" customHeight="1" thickBot="1" x14ac:dyDescent="0.3">
      <c r="A391" s="116"/>
      <c r="B391" s="116"/>
      <c r="C391" s="116"/>
      <c r="D391" s="116"/>
      <c r="E391" s="116"/>
      <c r="F391" s="116"/>
      <c r="G391" s="116"/>
      <c r="H391" s="116"/>
      <c r="I391" s="116"/>
      <c r="J391" s="116"/>
      <c r="K391" s="140"/>
      <c r="L391" s="140"/>
      <c r="M391" s="141"/>
      <c r="N391" s="114"/>
      <c r="O391" s="130"/>
      <c r="P391" s="99"/>
      <c r="Q391" s="99"/>
      <c r="R391" s="100"/>
      <c r="S391" s="100"/>
      <c r="T391" s="100"/>
      <c r="U391" s="16" t="s">
        <v>379</v>
      </c>
      <c r="V391" s="100"/>
      <c r="W391" s="100"/>
      <c r="X391" s="100"/>
      <c r="Y391" s="100"/>
      <c r="Z391" s="100"/>
      <c r="AA391" s="100"/>
      <c r="AB391" s="100"/>
      <c r="AC391" s="106"/>
      <c r="AD391" s="112"/>
      <c r="AE391" s="106"/>
      <c r="AF391" s="112"/>
      <c r="AG391" s="118"/>
      <c r="AH391" s="96"/>
      <c r="AI391" s="65"/>
      <c r="AJ391" s="65"/>
      <c r="AK391" s="65"/>
      <c r="AL391" s="65"/>
      <c r="AM391" s="66"/>
      <c r="AN391" s="67"/>
    </row>
    <row r="392" spans="1:40" ht="18.75" customHeight="1" thickBot="1" x14ac:dyDescent="0.3">
      <c r="A392" s="116"/>
      <c r="B392" s="116"/>
      <c r="C392" s="116"/>
      <c r="D392" s="116"/>
      <c r="E392" s="116"/>
      <c r="F392" s="116"/>
      <c r="G392" s="116"/>
      <c r="H392" s="116"/>
      <c r="I392" s="116"/>
      <c r="J392" s="116"/>
      <c r="K392" s="140"/>
      <c r="L392" s="140"/>
      <c r="M392" s="141"/>
      <c r="N392" s="114"/>
      <c r="O392" s="130"/>
      <c r="P392" s="99"/>
      <c r="Q392" s="99"/>
      <c r="R392" s="98" t="s">
        <v>653</v>
      </c>
      <c r="S392" s="98" t="s">
        <v>654</v>
      </c>
      <c r="T392" s="98" t="s">
        <v>60</v>
      </c>
      <c r="U392" s="15" t="s">
        <v>547</v>
      </c>
      <c r="V392" s="98" t="s">
        <v>62</v>
      </c>
      <c r="W392" s="98" t="s">
        <v>215</v>
      </c>
      <c r="X392" s="98" t="s">
        <v>64</v>
      </c>
      <c r="Y392" s="98" t="s">
        <v>101</v>
      </c>
      <c r="Z392" s="98" t="s">
        <v>102</v>
      </c>
      <c r="AA392" s="98" t="s">
        <v>67</v>
      </c>
      <c r="AB392" s="98" t="s">
        <v>655</v>
      </c>
      <c r="AC392" s="117" t="s">
        <v>70</v>
      </c>
      <c r="AD392" s="110" t="s">
        <v>70</v>
      </c>
      <c r="AE392" s="117" t="s">
        <v>70</v>
      </c>
      <c r="AF392" s="110" t="s">
        <v>71</v>
      </c>
      <c r="AG392" s="118"/>
      <c r="AH392" s="96"/>
      <c r="AI392" s="62">
        <v>1</v>
      </c>
      <c r="AJ392" s="62">
        <v>1</v>
      </c>
      <c r="AK392" s="62">
        <v>1</v>
      </c>
      <c r="AL392" s="62" t="str">
        <f>IF(AI392+AJ392+AK392=0,"Inefectivo",(IF(AI392+AJ392+AK392=3,"Efectivo","Deficiente")))</f>
        <v>Efectivo</v>
      </c>
      <c r="AM392" s="63">
        <v>0</v>
      </c>
      <c r="AN392" s="64" t="s">
        <v>656</v>
      </c>
    </row>
    <row r="393" spans="1:40" ht="18.75" customHeight="1" thickBot="1" x14ac:dyDescent="0.3">
      <c r="A393" s="116"/>
      <c r="B393" s="116"/>
      <c r="C393" s="116"/>
      <c r="D393" s="116"/>
      <c r="E393" s="116"/>
      <c r="F393" s="116"/>
      <c r="G393" s="116"/>
      <c r="H393" s="116"/>
      <c r="I393" s="116"/>
      <c r="J393" s="116"/>
      <c r="K393" s="140"/>
      <c r="L393" s="140"/>
      <c r="M393" s="141"/>
      <c r="N393" s="114"/>
      <c r="O393" s="130"/>
      <c r="P393" s="99"/>
      <c r="Q393" s="99"/>
      <c r="R393" s="99"/>
      <c r="S393" s="99"/>
      <c r="T393" s="99"/>
      <c r="U393" s="3" t="s">
        <v>117</v>
      </c>
      <c r="V393" s="99"/>
      <c r="W393" s="99"/>
      <c r="X393" s="99"/>
      <c r="Y393" s="99"/>
      <c r="Z393" s="99"/>
      <c r="AA393" s="99"/>
      <c r="AB393" s="99"/>
      <c r="AC393" s="118"/>
      <c r="AD393" s="111"/>
      <c r="AE393" s="118"/>
      <c r="AF393" s="111"/>
      <c r="AG393" s="118"/>
      <c r="AH393" s="96"/>
      <c r="AI393" s="62"/>
      <c r="AJ393" s="62"/>
      <c r="AK393" s="62"/>
      <c r="AL393" s="62"/>
      <c r="AM393" s="63"/>
      <c r="AN393" s="64"/>
    </row>
    <row r="394" spans="1:40" ht="18.75" customHeight="1" thickBot="1" x14ac:dyDescent="0.3">
      <c r="A394" s="116"/>
      <c r="B394" s="116"/>
      <c r="C394" s="116"/>
      <c r="D394" s="116"/>
      <c r="E394" s="116"/>
      <c r="F394" s="116"/>
      <c r="G394" s="116"/>
      <c r="H394" s="116"/>
      <c r="I394" s="116"/>
      <c r="J394" s="116"/>
      <c r="K394" s="140"/>
      <c r="L394" s="140"/>
      <c r="M394" s="141"/>
      <c r="N394" s="114"/>
      <c r="O394" s="130"/>
      <c r="P394" s="99"/>
      <c r="Q394" s="99"/>
      <c r="R394" s="99"/>
      <c r="S394" s="99"/>
      <c r="T394" s="99"/>
      <c r="U394" s="3" t="s">
        <v>61</v>
      </c>
      <c r="V394" s="99"/>
      <c r="W394" s="99"/>
      <c r="X394" s="99"/>
      <c r="Y394" s="99"/>
      <c r="Z394" s="99"/>
      <c r="AA394" s="99"/>
      <c r="AB394" s="99"/>
      <c r="AC394" s="118"/>
      <c r="AD394" s="111"/>
      <c r="AE394" s="118"/>
      <c r="AF394" s="111"/>
      <c r="AG394" s="118"/>
      <c r="AH394" s="96"/>
      <c r="AI394" s="62"/>
      <c r="AJ394" s="62"/>
      <c r="AK394" s="62"/>
      <c r="AL394" s="62"/>
      <c r="AM394" s="63"/>
      <c r="AN394" s="64"/>
    </row>
    <row r="395" spans="1:40" ht="18.75" customHeight="1" thickBot="1" x14ac:dyDescent="0.3">
      <c r="A395" s="116"/>
      <c r="B395" s="116"/>
      <c r="C395" s="116"/>
      <c r="D395" s="116"/>
      <c r="E395" s="116"/>
      <c r="F395" s="116"/>
      <c r="G395" s="116"/>
      <c r="H395" s="116"/>
      <c r="I395" s="116"/>
      <c r="J395" s="116"/>
      <c r="K395" s="140"/>
      <c r="L395" s="140"/>
      <c r="M395" s="141"/>
      <c r="N395" s="114"/>
      <c r="O395" s="130"/>
      <c r="P395" s="99"/>
      <c r="Q395" s="99"/>
      <c r="R395" s="99"/>
      <c r="S395" s="99"/>
      <c r="T395" s="99"/>
      <c r="U395" s="3" t="s">
        <v>657</v>
      </c>
      <c r="V395" s="99"/>
      <c r="W395" s="99"/>
      <c r="X395" s="99"/>
      <c r="Y395" s="99"/>
      <c r="Z395" s="99"/>
      <c r="AA395" s="99"/>
      <c r="AB395" s="99"/>
      <c r="AC395" s="118"/>
      <c r="AD395" s="111"/>
      <c r="AE395" s="118"/>
      <c r="AF395" s="111"/>
      <c r="AG395" s="118"/>
      <c r="AH395" s="96"/>
      <c r="AI395" s="62"/>
      <c r="AJ395" s="62"/>
      <c r="AK395" s="62"/>
      <c r="AL395" s="62"/>
      <c r="AM395" s="63"/>
      <c r="AN395" s="64"/>
    </row>
    <row r="396" spans="1:40" ht="18.75" customHeight="1" thickBot="1" x14ac:dyDescent="0.3">
      <c r="A396" s="116"/>
      <c r="B396" s="116"/>
      <c r="C396" s="116"/>
      <c r="D396" s="116"/>
      <c r="E396" s="116"/>
      <c r="F396" s="116"/>
      <c r="G396" s="116"/>
      <c r="H396" s="116"/>
      <c r="I396" s="116"/>
      <c r="J396" s="116"/>
      <c r="K396" s="140"/>
      <c r="L396" s="140"/>
      <c r="M396" s="141"/>
      <c r="N396" s="114"/>
      <c r="O396" s="130"/>
      <c r="P396" s="99"/>
      <c r="Q396" s="99"/>
      <c r="R396" s="100"/>
      <c r="S396" s="100"/>
      <c r="T396" s="100"/>
      <c r="U396" s="16" t="s">
        <v>379</v>
      </c>
      <c r="V396" s="100"/>
      <c r="W396" s="100"/>
      <c r="X396" s="100"/>
      <c r="Y396" s="100"/>
      <c r="Z396" s="100"/>
      <c r="AA396" s="100"/>
      <c r="AB396" s="100"/>
      <c r="AC396" s="119"/>
      <c r="AD396" s="112"/>
      <c r="AE396" s="119"/>
      <c r="AF396" s="112"/>
      <c r="AG396" s="118"/>
      <c r="AH396" s="96"/>
      <c r="AI396" s="65"/>
      <c r="AJ396" s="65"/>
      <c r="AK396" s="65"/>
      <c r="AL396" s="65"/>
      <c r="AM396" s="66"/>
      <c r="AN396" s="67"/>
    </row>
    <row r="397" spans="1:40" ht="18.75" customHeight="1" thickBot="1" x14ac:dyDescent="0.3">
      <c r="A397" s="116"/>
      <c r="B397" s="116"/>
      <c r="C397" s="116"/>
      <c r="D397" s="116"/>
      <c r="E397" s="116"/>
      <c r="F397" s="116"/>
      <c r="G397" s="116"/>
      <c r="H397" s="116"/>
      <c r="I397" s="116"/>
      <c r="J397" s="116"/>
      <c r="K397" s="140"/>
      <c r="L397" s="140"/>
      <c r="M397" s="141"/>
      <c r="N397" s="114"/>
      <c r="O397" s="130"/>
      <c r="P397" s="99"/>
      <c r="Q397" s="99"/>
      <c r="R397" s="98" t="s">
        <v>658</v>
      </c>
      <c r="S397" s="98" t="s">
        <v>659</v>
      </c>
      <c r="T397" s="98" t="s">
        <v>60</v>
      </c>
      <c r="U397" s="15" t="s">
        <v>547</v>
      </c>
      <c r="V397" s="98" t="s">
        <v>62</v>
      </c>
      <c r="W397" s="98" t="s">
        <v>215</v>
      </c>
      <c r="X397" s="98" t="s">
        <v>64</v>
      </c>
      <c r="Y397" s="98" t="s">
        <v>101</v>
      </c>
      <c r="Z397" s="98" t="s">
        <v>102</v>
      </c>
      <c r="AA397" s="98" t="s">
        <v>67</v>
      </c>
      <c r="AB397" s="98" t="s">
        <v>660</v>
      </c>
      <c r="AC397" s="117" t="s">
        <v>70</v>
      </c>
      <c r="AD397" s="110" t="s">
        <v>70</v>
      </c>
      <c r="AE397" s="117" t="s">
        <v>70</v>
      </c>
      <c r="AF397" s="110" t="s">
        <v>71</v>
      </c>
      <c r="AG397" s="118"/>
      <c r="AH397" s="96"/>
      <c r="AI397" s="62">
        <v>1</v>
      </c>
      <c r="AJ397" s="62">
        <v>1</v>
      </c>
      <c r="AK397" s="62">
        <v>1</v>
      </c>
      <c r="AL397" s="62" t="str">
        <f>IF(AI397+AJ397+AK397=0,"Inefectivo",(IF(AI397+AJ397+AK397=3,"Efectivo","Deficiente")))</f>
        <v>Efectivo</v>
      </c>
      <c r="AM397" s="63">
        <v>0</v>
      </c>
      <c r="AN397" s="64" t="s">
        <v>661</v>
      </c>
    </row>
    <row r="398" spans="1:40" ht="18.75" customHeight="1" thickBot="1" x14ac:dyDescent="0.3">
      <c r="A398" s="116"/>
      <c r="B398" s="116"/>
      <c r="C398" s="116"/>
      <c r="D398" s="116"/>
      <c r="E398" s="116"/>
      <c r="F398" s="116"/>
      <c r="G398" s="116"/>
      <c r="H398" s="116"/>
      <c r="I398" s="116"/>
      <c r="J398" s="116"/>
      <c r="K398" s="140"/>
      <c r="L398" s="140"/>
      <c r="M398" s="141"/>
      <c r="N398" s="114"/>
      <c r="O398" s="130"/>
      <c r="P398" s="99"/>
      <c r="Q398" s="99"/>
      <c r="R398" s="99"/>
      <c r="S398" s="99"/>
      <c r="T398" s="99"/>
      <c r="U398" s="3" t="s">
        <v>117</v>
      </c>
      <c r="V398" s="99"/>
      <c r="W398" s="99"/>
      <c r="X398" s="99"/>
      <c r="Y398" s="99"/>
      <c r="Z398" s="99"/>
      <c r="AA398" s="99"/>
      <c r="AB398" s="99"/>
      <c r="AC398" s="118"/>
      <c r="AD398" s="111"/>
      <c r="AE398" s="118"/>
      <c r="AF398" s="111"/>
      <c r="AG398" s="118"/>
      <c r="AH398" s="96"/>
      <c r="AI398" s="62"/>
      <c r="AJ398" s="62"/>
      <c r="AK398" s="62"/>
      <c r="AL398" s="62"/>
      <c r="AM398" s="63"/>
      <c r="AN398" s="64"/>
    </row>
    <row r="399" spans="1:40" ht="18.75" customHeight="1" thickBot="1" x14ac:dyDescent="0.3">
      <c r="A399" s="116"/>
      <c r="B399" s="116"/>
      <c r="C399" s="116"/>
      <c r="D399" s="116"/>
      <c r="E399" s="116"/>
      <c r="F399" s="116"/>
      <c r="G399" s="116"/>
      <c r="H399" s="116"/>
      <c r="I399" s="116"/>
      <c r="J399" s="116"/>
      <c r="K399" s="140"/>
      <c r="L399" s="140"/>
      <c r="M399" s="141"/>
      <c r="N399" s="114"/>
      <c r="O399" s="130"/>
      <c r="P399" s="99"/>
      <c r="Q399" s="99"/>
      <c r="R399" s="99"/>
      <c r="S399" s="99"/>
      <c r="T399" s="99"/>
      <c r="U399" s="3" t="s">
        <v>100</v>
      </c>
      <c r="V399" s="99"/>
      <c r="W399" s="99"/>
      <c r="X399" s="99"/>
      <c r="Y399" s="99"/>
      <c r="Z399" s="99"/>
      <c r="AA399" s="99"/>
      <c r="AB399" s="99"/>
      <c r="AC399" s="118"/>
      <c r="AD399" s="111"/>
      <c r="AE399" s="118"/>
      <c r="AF399" s="111"/>
      <c r="AG399" s="118"/>
      <c r="AH399" s="96"/>
      <c r="AI399" s="62"/>
      <c r="AJ399" s="62"/>
      <c r="AK399" s="62"/>
      <c r="AL399" s="62"/>
      <c r="AM399" s="63"/>
      <c r="AN399" s="64"/>
    </row>
    <row r="400" spans="1:40" ht="18.75" customHeight="1" thickBot="1" x14ac:dyDescent="0.3">
      <c r="A400" s="116"/>
      <c r="B400" s="116"/>
      <c r="C400" s="116"/>
      <c r="D400" s="116"/>
      <c r="E400" s="116"/>
      <c r="F400" s="116"/>
      <c r="G400" s="116"/>
      <c r="H400" s="116"/>
      <c r="I400" s="116"/>
      <c r="J400" s="116"/>
      <c r="K400" s="140"/>
      <c r="L400" s="140"/>
      <c r="M400" s="141"/>
      <c r="N400" s="114"/>
      <c r="O400" s="130"/>
      <c r="P400" s="99"/>
      <c r="Q400" s="99"/>
      <c r="R400" s="99"/>
      <c r="S400" s="99"/>
      <c r="T400" s="99"/>
      <c r="U400" s="3" t="s">
        <v>61</v>
      </c>
      <c r="V400" s="99"/>
      <c r="W400" s="99"/>
      <c r="X400" s="99"/>
      <c r="Y400" s="99"/>
      <c r="Z400" s="99"/>
      <c r="AA400" s="99"/>
      <c r="AB400" s="99"/>
      <c r="AC400" s="118"/>
      <c r="AD400" s="111"/>
      <c r="AE400" s="118"/>
      <c r="AF400" s="111"/>
      <c r="AG400" s="118"/>
      <c r="AH400" s="96"/>
      <c r="AI400" s="62"/>
      <c r="AJ400" s="62"/>
      <c r="AK400" s="62"/>
      <c r="AL400" s="62"/>
      <c r="AM400" s="63"/>
      <c r="AN400" s="64"/>
    </row>
    <row r="401" spans="1:40" ht="18.75" customHeight="1" thickBot="1" x14ac:dyDescent="0.3">
      <c r="A401" s="116"/>
      <c r="B401" s="116"/>
      <c r="C401" s="116"/>
      <c r="D401" s="116"/>
      <c r="E401" s="116"/>
      <c r="F401" s="116"/>
      <c r="G401" s="116"/>
      <c r="H401" s="116"/>
      <c r="I401" s="116"/>
      <c r="J401" s="116"/>
      <c r="K401" s="135"/>
      <c r="L401" s="135"/>
      <c r="M401" s="136"/>
      <c r="N401" s="115"/>
      <c r="O401" s="131"/>
      <c r="P401" s="100"/>
      <c r="Q401" s="100"/>
      <c r="R401" s="100"/>
      <c r="S401" s="100"/>
      <c r="T401" s="100"/>
      <c r="U401" s="16" t="s">
        <v>379</v>
      </c>
      <c r="V401" s="100"/>
      <c r="W401" s="100"/>
      <c r="X401" s="100"/>
      <c r="Y401" s="100"/>
      <c r="Z401" s="100"/>
      <c r="AA401" s="100"/>
      <c r="AB401" s="100"/>
      <c r="AC401" s="119"/>
      <c r="AD401" s="112"/>
      <c r="AE401" s="119"/>
      <c r="AF401" s="112"/>
      <c r="AG401" s="119"/>
      <c r="AH401" s="97"/>
      <c r="AI401" s="62"/>
      <c r="AJ401" s="62"/>
      <c r="AK401" s="62"/>
      <c r="AL401" s="62"/>
      <c r="AM401" s="63"/>
      <c r="AN401" s="64"/>
    </row>
    <row r="402" spans="1:40" ht="18.75" customHeight="1" thickBot="1" x14ac:dyDescent="0.3">
      <c r="A402" s="116" t="s">
        <v>631</v>
      </c>
      <c r="B402" s="116" t="s">
        <v>632</v>
      </c>
      <c r="C402" s="116" t="s">
        <v>477</v>
      </c>
      <c r="D402" s="116" t="s">
        <v>662</v>
      </c>
      <c r="E402" s="116" t="s">
        <v>663</v>
      </c>
      <c r="F402" s="116" t="s">
        <v>664</v>
      </c>
      <c r="G402" s="116" t="s">
        <v>49</v>
      </c>
      <c r="H402" s="116" t="s">
        <v>665</v>
      </c>
      <c r="I402" s="116" t="s">
        <v>94</v>
      </c>
      <c r="J402" s="116" t="s">
        <v>95</v>
      </c>
      <c r="K402" s="13" t="s">
        <v>53</v>
      </c>
      <c r="L402" s="13" t="s">
        <v>11</v>
      </c>
      <c r="M402" s="14" t="s">
        <v>54</v>
      </c>
      <c r="N402" s="123" t="s">
        <v>96</v>
      </c>
      <c r="O402" s="129"/>
      <c r="P402" s="98" t="s">
        <v>636</v>
      </c>
      <c r="Q402" s="98" t="s">
        <v>57</v>
      </c>
      <c r="R402" s="98" t="s">
        <v>666</v>
      </c>
      <c r="S402" s="98" t="s">
        <v>667</v>
      </c>
      <c r="T402" s="98" t="s">
        <v>60</v>
      </c>
      <c r="U402" s="15" t="s">
        <v>117</v>
      </c>
      <c r="V402" s="98" t="s">
        <v>62</v>
      </c>
      <c r="W402" s="98" t="s">
        <v>63</v>
      </c>
      <c r="X402" s="98" t="s">
        <v>64</v>
      </c>
      <c r="Y402" s="98" t="s">
        <v>133</v>
      </c>
      <c r="Z402" s="98" t="s">
        <v>102</v>
      </c>
      <c r="AA402" s="98" t="s">
        <v>67</v>
      </c>
      <c r="AB402" s="98" t="s">
        <v>668</v>
      </c>
      <c r="AC402" s="104" t="s">
        <v>72</v>
      </c>
      <c r="AD402" s="110" t="s">
        <v>70</v>
      </c>
      <c r="AE402" s="104" t="s">
        <v>72</v>
      </c>
      <c r="AF402" s="110" t="s">
        <v>71</v>
      </c>
      <c r="AG402" s="117" t="s">
        <v>70</v>
      </c>
      <c r="AH402" s="120" t="s">
        <v>96</v>
      </c>
      <c r="AI402" s="56">
        <v>1</v>
      </c>
      <c r="AJ402" s="54">
        <v>1</v>
      </c>
      <c r="AK402" s="54">
        <v>1</v>
      </c>
      <c r="AL402" s="54" t="str">
        <f>IF(AI402+AJ402+AK402=0,"Inefectivo",(IF(AI402+AJ402+AK402=3,"Efectivo","Deficiente")))</f>
        <v>Efectivo</v>
      </c>
      <c r="AM402" s="58">
        <v>0</v>
      </c>
      <c r="AN402" s="60" t="s">
        <v>669</v>
      </c>
    </row>
    <row r="403" spans="1:40" ht="18.75" customHeight="1" thickBot="1" x14ac:dyDescent="0.3">
      <c r="A403" s="116"/>
      <c r="B403" s="116"/>
      <c r="C403" s="116"/>
      <c r="D403" s="116"/>
      <c r="E403" s="116"/>
      <c r="F403" s="116"/>
      <c r="G403" s="116"/>
      <c r="H403" s="116"/>
      <c r="I403" s="116"/>
      <c r="J403" s="116"/>
      <c r="K403" s="1" t="s">
        <v>75</v>
      </c>
      <c r="L403" s="1" t="s">
        <v>76</v>
      </c>
      <c r="M403" s="2" t="s">
        <v>77</v>
      </c>
      <c r="N403" s="124"/>
      <c r="O403" s="130"/>
      <c r="P403" s="99"/>
      <c r="Q403" s="99"/>
      <c r="R403" s="99"/>
      <c r="S403" s="99"/>
      <c r="T403" s="99"/>
      <c r="U403" s="3" t="s">
        <v>100</v>
      </c>
      <c r="V403" s="99"/>
      <c r="W403" s="99"/>
      <c r="X403" s="99"/>
      <c r="Y403" s="99"/>
      <c r="Z403" s="99"/>
      <c r="AA403" s="99"/>
      <c r="AB403" s="99"/>
      <c r="AC403" s="105"/>
      <c r="AD403" s="111"/>
      <c r="AE403" s="105"/>
      <c r="AF403" s="111"/>
      <c r="AG403" s="118"/>
      <c r="AH403" s="121"/>
      <c r="AI403" s="57"/>
      <c r="AJ403" s="55"/>
      <c r="AK403" s="55"/>
      <c r="AL403" s="55"/>
      <c r="AM403" s="59"/>
      <c r="AN403" s="61"/>
    </row>
    <row r="404" spans="1:40" ht="18.75" customHeight="1" thickBot="1" x14ac:dyDescent="0.3">
      <c r="A404" s="116"/>
      <c r="B404" s="116"/>
      <c r="C404" s="116"/>
      <c r="D404" s="116"/>
      <c r="E404" s="116"/>
      <c r="F404" s="116"/>
      <c r="G404" s="116"/>
      <c r="H404" s="116"/>
      <c r="I404" s="116"/>
      <c r="J404" s="116"/>
      <c r="K404" s="1" t="s">
        <v>78</v>
      </c>
      <c r="L404" s="1" t="s">
        <v>76</v>
      </c>
      <c r="M404" s="2" t="s">
        <v>79</v>
      </c>
      <c r="N404" s="124"/>
      <c r="O404" s="130"/>
      <c r="P404" s="99"/>
      <c r="Q404" s="99"/>
      <c r="R404" s="99"/>
      <c r="S404" s="99"/>
      <c r="T404" s="99"/>
      <c r="U404" s="3" t="s">
        <v>105</v>
      </c>
      <c r="V404" s="99"/>
      <c r="W404" s="99"/>
      <c r="X404" s="99"/>
      <c r="Y404" s="99"/>
      <c r="Z404" s="99"/>
      <c r="AA404" s="99"/>
      <c r="AB404" s="99"/>
      <c r="AC404" s="105"/>
      <c r="AD404" s="111"/>
      <c r="AE404" s="105"/>
      <c r="AF404" s="111"/>
      <c r="AG404" s="118"/>
      <c r="AH404" s="121"/>
      <c r="AI404" s="57"/>
      <c r="AJ404" s="55"/>
      <c r="AK404" s="55"/>
      <c r="AL404" s="55"/>
      <c r="AM404" s="59"/>
      <c r="AN404" s="61"/>
    </row>
    <row r="405" spans="1:40" ht="18.75" customHeight="1" thickBot="1" x14ac:dyDescent="0.3">
      <c r="A405" s="116"/>
      <c r="B405" s="116"/>
      <c r="C405" s="116"/>
      <c r="D405" s="116"/>
      <c r="E405" s="116"/>
      <c r="F405" s="116"/>
      <c r="G405" s="116"/>
      <c r="H405" s="116"/>
      <c r="I405" s="116"/>
      <c r="J405" s="116"/>
      <c r="K405" s="1" t="s">
        <v>80</v>
      </c>
      <c r="L405" s="1" t="s">
        <v>76</v>
      </c>
      <c r="M405" s="2" t="s">
        <v>81</v>
      </c>
      <c r="N405" s="124"/>
      <c r="O405" s="130"/>
      <c r="P405" s="99"/>
      <c r="Q405" s="99"/>
      <c r="R405" s="99"/>
      <c r="S405" s="99"/>
      <c r="T405" s="99"/>
      <c r="U405" s="4"/>
      <c r="V405" s="99"/>
      <c r="W405" s="99"/>
      <c r="X405" s="99"/>
      <c r="Y405" s="99"/>
      <c r="Z405" s="99"/>
      <c r="AA405" s="99"/>
      <c r="AB405" s="99"/>
      <c r="AC405" s="105"/>
      <c r="AD405" s="111"/>
      <c r="AE405" s="105"/>
      <c r="AF405" s="111"/>
      <c r="AG405" s="118"/>
      <c r="AH405" s="121"/>
      <c r="AI405" s="57"/>
      <c r="AJ405" s="55"/>
      <c r="AK405" s="55"/>
      <c r="AL405" s="55"/>
      <c r="AM405" s="59"/>
      <c r="AN405" s="61"/>
    </row>
    <row r="406" spans="1:40" ht="18.75" customHeight="1" thickBot="1" x14ac:dyDescent="0.3">
      <c r="A406" s="116"/>
      <c r="B406" s="116"/>
      <c r="C406" s="116"/>
      <c r="D406" s="116"/>
      <c r="E406" s="116"/>
      <c r="F406" s="116"/>
      <c r="G406" s="116"/>
      <c r="H406" s="116"/>
      <c r="I406" s="116"/>
      <c r="J406" s="116"/>
      <c r="K406" s="1" t="s">
        <v>82</v>
      </c>
      <c r="L406" s="1" t="s">
        <v>76</v>
      </c>
      <c r="M406" s="2" t="s">
        <v>83</v>
      </c>
      <c r="N406" s="124"/>
      <c r="O406" s="130"/>
      <c r="P406" s="99"/>
      <c r="Q406" s="99"/>
      <c r="R406" s="99"/>
      <c r="S406" s="99"/>
      <c r="T406" s="99"/>
      <c r="U406" s="4"/>
      <c r="V406" s="99"/>
      <c r="W406" s="99"/>
      <c r="X406" s="99"/>
      <c r="Y406" s="99"/>
      <c r="Z406" s="99"/>
      <c r="AA406" s="99"/>
      <c r="AB406" s="99"/>
      <c r="AC406" s="105"/>
      <c r="AD406" s="111"/>
      <c r="AE406" s="105"/>
      <c r="AF406" s="111"/>
      <c r="AG406" s="118"/>
      <c r="AH406" s="121"/>
      <c r="AI406" s="57"/>
      <c r="AJ406" s="55"/>
      <c r="AK406" s="55"/>
      <c r="AL406" s="55"/>
      <c r="AM406" s="59"/>
      <c r="AN406" s="61"/>
    </row>
    <row r="407" spans="1:40" ht="18.75" customHeight="1" thickBot="1" x14ac:dyDescent="0.3">
      <c r="A407" s="116"/>
      <c r="B407" s="116"/>
      <c r="C407" s="116"/>
      <c r="D407" s="116"/>
      <c r="E407" s="116"/>
      <c r="F407" s="116"/>
      <c r="G407" s="116"/>
      <c r="H407" s="116"/>
      <c r="I407" s="116"/>
      <c r="J407" s="116"/>
      <c r="K407" s="1" t="s">
        <v>84</v>
      </c>
      <c r="L407" s="1" t="s">
        <v>106</v>
      </c>
      <c r="M407" s="2" t="s">
        <v>107</v>
      </c>
      <c r="N407" s="124"/>
      <c r="O407" s="130"/>
      <c r="P407" s="99"/>
      <c r="Q407" s="99"/>
      <c r="R407" s="100"/>
      <c r="S407" s="100"/>
      <c r="T407" s="100"/>
      <c r="U407" s="6"/>
      <c r="V407" s="100"/>
      <c r="W407" s="100"/>
      <c r="X407" s="100"/>
      <c r="Y407" s="100"/>
      <c r="Z407" s="100"/>
      <c r="AA407" s="100"/>
      <c r="AB407" s="100"/>
      <c r="AC407" s="106"/>
      <c r="AD407" s="112"/>
      <c r="AE407" s="106"/>
      <c r="AF407" s="112"/>
      <c r="AG407" s="118"/>
      <c r="AH407" s="121"/>
      <c r="AI407" s="57"/>
      <c r="AJ407" s="55"/>
      <c r="AK407" s="55"/>
      <c r="AL407" s="55"/>
      <c r="AM407" s="59"/>
      <c r="AN407" s="61"/>
    </row>
    <row r="408" spans="1:40" ht="18.75" customHeight="1" thickBot="1" x14ac:dyDescent="0.3">
      <c r="A408" s="116"/>
      <c r="B408" s="116"/>
      <c r="C408" s="116"/>
      <c r="D408" s="116"/>
      <c r="E408" s="116"/>
      <c r="F408" s="116"/>
      <c r="G408" s="116"/>
      <c r="H408" s="116"/>
      <c r="I408" s="116"/>
      <c r="J408" s="116"/>
      <c r="K408" s="1" t="s">
        <v>87</v>
      </c>
      <c r="L408" s="1" t="s">
        <v>76</v>
      </c>
      <c r="M408" s="2" t="s">
        <v>88</v>
      </c>
      <c r="N408" s="124"/>
      <c r="O408" s="130"/>
      <c r="P408" s="99"/>
      <c r="Q408" s="99"/>
      <c r="R408" s="98" t="s">
        <v>670</v>
      </c>
      <c r="S408" s="98" t="s">
        <v>671</v>
      </c>
      <c r="T408" s="98" t="s">
        <v>60</v>
      </c>
      <c r="U408" s="15" t="s">
        <v>117</v>
      </c>
      <c r="V408" s="98" t="s">
        <v>62</v>
      </c>
      <c r="W408" s="98" t="s">
        <v>63</v>
      </c>
      <c r="X408" s="98" t="s">
        <v>64</v>
      </c>
      <c r="Y408" s="98" t="s">
        <v>133</v>
      </c>
      <c r="Z408" s="98" t="s">
        <v>102</v>
      </c>
      <c r="AA408" s="98" t="s">
        <v>67</v>
      </c>
      <c r="AB408" s="98" t="s">
        <v>672</v>
      </c>
      <c r="AC408" s="104" t="s">
        <v>72</v>
      </c>
      <c r="AD408" s="110" t="s">
        <v>70</v>
      </c>
      <c r="AE408" s="104" t="s">
        <v>72</v>
      </c>
      <c r="AF408" s="110" t="s">
        <v>71</v>
      </c>
      <c r="AG408" s="118"/>
      <c r="AH408" s="143"/>
      <c r="AI408" s="62">
        <v>1</v>
      </c>
      <c r="AJ408" s="62">
        <v>1</v>
      </c>
      <c r="AK408" s="62">
        <v>1</v>
      </c>
      <c r="AL408" s="62" t="str">
        <f>IF(AI408+AJ408+AK408=0,"Inefectivo",(IF(AI408+AJ408+AK408=3,"Efectivo","Deficiente")))</f>
        <v>Efectivo</v>
      </c>
      <c r="AM408" s="63">
        <v>0</v>
      </c>
      <c r="AN408" s="64" t="s">
        <v>673</v>
      </c>
    </row>
    <row r="409" spans="1:40" ht="18.75" customHeight="1" thickBot="1" x14ac:dyDescent="0.3">
      <c r="A409" s="116"/>
      <c r="B409" s="116"/>
      <c r="C409" s="116"/>
      <c r="D409" s="116"/>
      <c r="E409" s="116"/>
      <c r="F409" s="116"/>
      <c r="G409" s="116"/>
      <c r="H409" s="116"/>
      <c r="I409" s="116"/>
      <c r="J409" s="116"/>
      <c r="K409" s="140"/>
      <c r="L409" s="140"/>
      <c r="M409" s="141"/>
      <c r="N409" s="124"/>
      <c r="O409" s="130"/>
      <c r="P409" s="99"/>
      <c r="Q409" s="99"/>
      <c r="R409" s="99"/>
      <c r="S409" s="99"/>
      <c r="T409" s="99"/>
      <c r="U409" s="3" t="s">
        <v>100</v>
      </c>
      <c r="V409" s="99"/>
      <c r="W409" s="99"/>
      <c r="X409" s="99"/>
      <c r="Y409" s="99"/>
      <c r="Z409" s="99"/>
      <c r="AA409" s="99"/>
      <c r="AB409" s="99"/>
      <c r="AC409" s="105"/>
      <c r="AD409" s="111"/>
      <c r="AE409" s="105"/>
      <c r="AF409" s="111"/>
      <c r="AG409" s="118"/>
      <c r="AH409" s="143"/>
      <c r="AI409" s="62"/>
      <c r="AJ409" s="62"/>
      <c r="AK409" s="62"/>
      <c r="AL409" s="62"/>
      <c r="AM409" s="63"/>
      <c r="AN409" s="64"/>
    </row>
    <row r="410" spans="1:40" ht="39.75" customHeight="1" thickBot="1" x14ac:dyDescent="0.3">
      <c r="A410" s="116"/>
      <c r="B410" s="116"/>
      <c r="C410" s="116"/>
      <c r="D410" s="116"/>
      <c r="E410" s="116"/>
      <c r="F410" s="116"/>
      <c r="G410" s="116"/>
      <c r="H410" s="116"/>
      <c r="I410" s="116"/>
      <c r="J410" s="116"/>
      <c r="K410" s="135"/>
      <c r="L410" s="135"/>
      <c r="M410" s="136"/>
      <c r="N410" s="125"/>
      <c r="O410" s="131"/>
      <c r="P410" s="100"/>
      <c r="Q410" s="100"/>
      <c r="R410" s="100"/>
      <c r="S410" s="100"/>
      <c r="T410" s="100"/>
      <c r="U410" s="16" t="s">
        <v>105</v>
      </c>
      <c r="V410" s="100"/>
      <c r="W410" s="100"/>
      <c r="X410" s="100"/>
      <c r="Y410" s="100"/>
      <c r="Z410" s="100"/>
      <c r="AA410" s="100"/>
      <c r="AB410" s="100"/>
      <c r="AC410" s="106"/>
      <c r="AD410" s="112"/>
      <c r="AE410" s="106"/>
      <c r="AF410" s="112"/>
      <c r="AG410" s="119"/>
      <c r="AH410" s="144"/>
      <c r="AI410" s="62"/>
      <c r="AJ410" s="62"/>
      <c r="AK410" s="62"/>
      <c r="AL410" s="62"/>
      <c r="AM410" s="63"/>
      <c r="AN410" s="64"/>
    </row>
    <row r="411" spans="1:40" ht="18.75" customHeight="1" thickBot="1" x14ac:dyDescent="0.3">
      <c r="A411" s="116" t="s">
        <v>631</v>
      </c>
      <c r="B411" s="116" t="s">
        <v>632</v>
      </c>
      <c r="C411" s="116" t="s">
        <v>477</v>
      </c>
      <c r="D411" s="116" t="s">
        <v>674</v>
      </c>
      <c r="E411" s="116" t="s">
        <v>675</v>
      </c>
      <c r="F411" s="116" t="s">
        <v>676</v>
      </c>
      <c r="G411" s="116" t="s">
        <v>49</v>
      </c>
      <c r="H411" s="116" t="s">
        <v>50</v>
      </c>
      <c r="I411" s="116" t="s">
        <v>51</v>
      </c>
      <c r="J411" s="116" t="s">
        <v>52</v>
      </c>
      <c r="K411" s="13" t="s">
        <v>53</v>
      </c>
      <c r="L411" s="13" t="s">
        <v>11</v>
      </c>
      <c r="M411" s="14" t="s">
        <v>54</v>
      </c>
      <c r="N411" s="123" t="s">
        <v>246</v>
      </c>
      <c r="O411" s="129"/>
      <c r="P411" s="98" t="s">
        <v>636</v>
      </c>
      <c r="Q411" s="98" t="s">
        <v>57</v>
      </c>
      <c r="R411" s="98" t="s">
        <v>677</v>
      </c>
      <c r="S411" s="98" t="s">
        <v>678</v>
      </c>
      <c r="T411" s="98" t="s">
        <v>60</v>
      </c>
      <c r="U411" s="15" t="s">
        <v>547</v>
      </c>
      <c r="V411" s="98" t="s">
        <v>62</v>
      </c>
      <c r="W411" s="98" t="s">
        <v>63</v>
      </c>
      <c r="X411" s="98" t="s">
        <v>64</v>
      </c>
      <c r="Y411" s="98" t="s">
        <v>133</v>
      </c>
      <c r="Z411" s="98" t="s">
        <v>102</v>
      </c>
      <c r="AA411" s="98" t="s">
        <v>67</v>
      </c>
      <c r="AB411" s="98" t="s">
        <v>679</v>
      </c>
      <c r="AC411" s="104" t="s">
        <v>72</v>
      </c>
      <c r="AD411" s="110" t="s">
        <v>70</v>
      </c>
      <c r="AE411" s="104" t="s">
        <v>72</v>
      </c>
      <c r="AF411" s="110" t="s">
        <v>71</v>
      </c>
      <c r="AG411" s="117" t="s">
        <v>70</v>
      </c>
      <c r="AH411" s="120" t="s">
        <v>96</v>
      </c>
      <c r="AI411" s="81">
        <v>1</v>
      </c>
      <c r="AJ411" s="81">
        <v>1</v>
      </c>
      <c r="AK411" s="81">
        <v>1</v>
      </c>
      <c r="AL411" s="55" t="str">
        <f>IF(AI411+AJ411+AK411=0,"Inefectivo",(IF(AI411+AJ411+AK411=3,"Efectivo","Deficiente")))</f>
        <v>Efectivo</v>
      </c>
      <c r="AM411" s="73">
        <v>0</v>
      </c>
      <c r="AN411" s="84" t="s">
        <v>680</v>
      </c>
    </row>
    <row r="412" spans="1:40" ht="18.75" customHeight="1" thickBot="1" x14ac:dyDescent="0.3">
      <c r="A412" s="116"/>
      <c r="B412" s="116"/>
      <c r="C412" s="116"/>
      <c r="D412" s="116"/>
      <c r="E412" s="116"/>
      <c r="F412" s="116"/>
      <c r="G412" s="116"/>
      <c r="H412" s="116"/>
      <c r="I412" s="116"/>
      <c r="J412" s="116"/>
      <c r="K412" s="1" t="s">
        <v>75</v>
      </c>
      <c r="L412" s="1" t="s">
        <v>76</v>
      </c>
      <c r="M412" s="2" t="s">
        <v>77</v>
      </c>
      <c r="N412" s="124"/>
      <c r="O412" s="130"/>
      <c r="P412" s="99"/>
      <c r="Q412" s="99"/>
      <c r="R412" s="99"/>
      <c r="S412" s="99"/>
      <c r="T412" s="99"/>
      <c r="U412" s="3" t="s">
        <v>171</v>
      </c>
      <c r="V412" s="99"/>
      <c r="W412" s="99"/>
      <c r="X412" s="99"/>
      <c r="Y412" s="99"/>
      <c r="Z412" s="99"/>
      <c r="AA412" s="99"/>
      <c r="AB412" s="99"/>
      <c r="AC412" s="105"/>
      <c r="AD412" s="111"/>
      <c r="AE412" s="105"/>
      <c r="AF412" s="111"/>
      <c r="AG412" s="118"/>
      <c r="AH412" s="121"/>
      <c r="AI412" s="80"/>
      <c r="AJ412" s="80"/>
      <c r="AK412" s="80"/>
      <c r="AL412" s="55"/>
      <c r="AM412" s="74"/>
      <c r="AN412" s="85"/>
    </row>
    <row r="413" spans="1:40" ht="18.75" customHeight="1" thickBot="1" x14ac:dyDescent="0.3">
      <c r="A413" s="116"/>
      <c r="B413" s="116"/>
      <c r="C413" s="116"/>
      <c r="D413" s="116"/>
      <c r="E413" s="116"/>
      <c r="F413" s="116"/>
      <c r="G413" s="116"/>
      <c r="H413" s="116"/>
      <c r="I413" s="116"/>
      <c r="J413" s="116"/>
      <c r="K413" s="1" t="s">
        <v>78</v>
      </c>
      <c r="L413" s="1" t="s">
        <v>76</v>
      </c>
      <c r="M413" s="2" t="s">
        <v>79</v>
      </c>
      <c r="N413" s="124"/>
      <c r="O413" s="130"/>
      <c r="P413" s="99"/>
      <c r="Q413" s="99"/>
      <c r="R413" s="99"/>
      <c r="S413" s="99"/>
      <c r="T413" s="99"/>
      <c r="U413" s="3" t="s">
        <v>379</v>
      </c>
      <c r="V413" s="99"/>
      <c r="W413" s="99"/>
      <c r="X413" s="99"/>
      <c r="Y413" s="99"/>
      <c r="Z413" s="99"/>
      <c r="AA413" s="99"/>
      <c r="AB413" s="99"/>
      <c r="AC413" s="105"/>
      <c r="AD413" s="111"/>
      <c r="AE413" s="105"/>
      <c r="AF413" s="111"/>
      <c r="AG413" s="118"/>
      <c r="AH413" s="121"/>
      <c r="AI413" s="80"/>
      <c r="AJ413" s="80"/>
      <c r="AK413" s="80"/>
      <c r="AL413" s="55"/>
      <c r="AM413" s="74"/>
      <c r="AN413" s="85"/>
    </row>
    <row r="414" spans="1:40" ht="18.75" customHeight="1" thickBot="1" x14ac:dyDescent="0.3">
      <c r="A414" s="116"/>
      <c r="B414" s="116"/>
      <c r="C414" s="116"/>
      <c r="D414" s="116"/>
      <c r="E414" s="116"/>
      <c r="F414" s="116"/>
      <c r="G414" s="116"/>
      <c r="H414" s="116"/>
      <c r="I414" s="116"/>
      <c r="J414" s="116"/>
      <c r="K414" s="1" t="s">
        <v>80</v>
      </c>
      <c r="L414" s="1" t="s">
        <v>76</v>
      </c>
      <c r="M414" s="2" t="s">
        <v>81</v>
      </c>
      <c r="N414" s="124"/>
      <c r="O414" s="130"/>
      <c r="P414" s="99"/>
      <c r="Q414" s="99"/>
      <c r="R414" s="99"/>
      <c r="S414" s="99"/>
      <c r="T414" s="99"/>
      <c r="U414" s="4"/>
      <c r="V414" s="99"/>
      <c r="W414" s="99"/>
      <c r="X414" s="99"/>
      <c r="Y414" s="99"/>
      <c r="Z414" s="99"/>
      <c r="AA414" s="99"/>
      <c r="AB414" s="99"/>
      <c r="AC414" s="105"/>
      <c r="AD414" s="111"/>
      <c r="AE414" s="105"/>
      <c r="AF414" s="111"/>
      <c r="AG414" s="118"/>
      <c r="AH414" s="121"/>
      <c r="AI414" s="80"/>
      <c r="AJ414" s="80"/>
      <c r="AK414" s="80"/>
      <c r="AL414" s="55"/>
      <c r="AM414" s="74"/>
      <c r="AN414" s="85"/>
    </row>
    <row r="415" spans="1:40" ht="18.75" customHeight="1" thickBot="1" x14ac:dyDescent="0.3">
      <c r="A415" s="116"/>
      <c r="B415" s="116"/>
      <c r="C415" s="116"/>
      <c r="D415" s="116"/>
      <c r="E415" s="116"/>
      <c r="F415" s="116"/>
      <c r="G415" s="116"/>
      <c r="H415" s="116"/>
      <c r="I415" s="116"/>
      <c r="J415" s="116"/>
      <c r="K415" s="1" t="s">
        <v>82</v>
      </c>
      <c r="L415" s="1" t="s">
        <v>76</v>
      </c>
      <c r="M415" s="2" t="s">
        <v>83</v>
      </c>
      <c r="N415" s="124"/>
      <c r="O415" s="130"/>
      <c r="P415" s="99"/>
      <c r="Q415" s="99"/>
      <c r="R415" s="99"/>
      <c r="S415" s="99"/>
      <c r="T415" s="99"/>
      <c r="U415" s="4"/>
      <c r="V415" s="99"/>
      <c r="W415" s="99"/>
      <c r="X415" s="99"/>
      <c r="Y415" s="99"/>
      <c r="Z415" s="99"/>
      <c r="AA415" s="99"/>
      <c r="AB415" s="99"/>
      <c r="AC415" s="105"/>
      <c r="AD415" s="111"/>
      <c r="AE415" s="105"/>
      <c r="AF415" s="111"/>
      <c r="AG415" s="118"/>
      <c r="AH415" s="121"/>
      <c r="AI415" s="80"/>
      <c r="AJ415" s="80"/>
      <c r="AK415" s="80"/>
      <c r="AL415" s="55"/>
      <c r="AM415" s="74"/>
      <c r="AN415" s="85"/>
    </row>
    <row r="416" spans="1:40" ht="18.75" customHeight="1" thickBot="1" x14ac:dyDescent="0.3">
      <c r="A416" s="116"/>
      <c r="B416" s="116"/>
      <c r="C416" s="116"/>
      <c r="D416" s="116"/>
      <c r="E416" s="116"/>
      <c r="F416" s="116"/>
      <c r="G416" s="116"/>
      <c r="H416" s="116"/>
      <c r="I416" s="116"/>
      <c r="J416" s="116"/>
      <c r="K416" s="1" t="s">
        <v>84</v>
      </c>
      <c r="L416" s="1" t="s">
        <v>106</v>
      </c>
      <c r="M416" s="2" t="s">
        <v>107</v>
      </c>
      <c r="N416" s="124"/>
      <c r="O416" s="130"/>
      <c r="P416" s="99"/>
      <c r="Q416" s="99"/>
      <c r="R416" s="99"/>
      <c r="S416" s="99"/>
      <c r="T416" s="99"/>
      <c r="U416" s="4"/>
      <c r="V416" s="99"/>
      <c r="W416" s="99"/>
      <c r="X416" s="99"/>
      <c r="Y416" s="99"/>
      <c r="Z416" s="99"/>
      <c r="AA416" s="99"/>
      <c r="AB416" s="99"/>
      <c r="AC416" s="105"/>
      <c r="AD416" s="111"/>
      <c r="AE416" s="105"/>
      <c r="AF416" s="111"/>
      <c r="AG416" s="118"/>
      <c r="AH416" s="121"/>
      <c r="AI416" s="80"/>
      <c r="AJ416" s="80"/>
      <c r="AK416" s="80"/>
      <c r="AL416" s="55"/>
      <c r="AM416" s="74"/>
      <c r="AN416" s="85"/>
    </row>
    <row r="417" spans="1:40" ht="18.75" customHeight="1" thickBot="1" x14ac:dyDescent="0.3">
      <c r="A417" s="116"/>
      <c r="B417" s="116"/>
      <c r="C417" s="116"/>
      <c r="D417" s="116"/>
      <c r="E417" s="116"/>
      <c r="F417" s="116"/>
      <c r="G417" s="116"/>
      <c r="H417" s="116"/>
      <c r="I417" s="116"/>
      <c r="J417" s="116"/>
      <c r="K417" s="8" t="s">
        <v>87</v>
      </c>
      <c r="L417" s="8" t="s">
        <v>76</v>
      </c>
      <c r="M417" s="9" t="s">
        <v>88</v>
      </c>
      <c r="N417" s="125"/>
      <c r="O417" s="131"/>
      <c r="P417" s="100"/>
      <c r="Q417" s="100"/>
      <c r="R417" s="100"/>
      <c r="S417" s="100"/>
      <c r="T417" s="100"/>
      <c r="U417" s="6"/>
      <c r="V417" s="100"/>
      <c r="W417" s="100"/>
      <c r="X417" s="100"/>
      <c r="Y417" s="100"/>
      <c r="Z417" s="100"/>
      <c r="AA417" s="100"/>
      <c r="AB417" s="100"/>
      <c r="AC417" s="106"/>
      <c r="AD417" s="112"/>
      <c r="AE417" s="106"/>
      <c r="AF417" s="112"/>
      <c r="AG417" s="119"/>
      <c r="AH417" s="122"/>
      <c r="AI417" s="80"/>
      <c r="AJ417" s="80"/>
      <c r="AK417" s="80"/>
      <c r="AL417" s="81"/>
      <c r="AM417" s="74"/>
      <c r="AN417" s="85"/>
    </row>
    <row r="418" spans="1:40" ht="18.75" customHeight="1" thickBot="1" x14ac:dyDescent="0.3">
      <c r="A418" s="116" t="s">
        <v>631</v>
      </c>
      <c r="B418" s="116" t="s">
        <v>632</v>
      </c>
      <c r="C418" s="116" t="s">
        <v>477</v>
      </c>
      <c r="D418" s="116" t="s">
        <v>681</v>
      </c>
      <c r="E418" s="116" t="s">
        <v>682</v>
      </c>
      <c r="F418" s="116" t="s">
        <v>683</v>
      </c>
      <c r="G418" s="116" t="s">
        <v>49</v>
      </c>
      <c r="H418" s="116" t="s">
        <v>50</v>
      </c>
      <c r="I418" s="116" t="s">
        <v>339</v>
      </c>
      <c r="J418" s="116" t="s">
        <v>340</v>
      </c>
      <c r="K418" s="13" t="s">
        <v>53</v>
      </c>
      <c r="L418" s="13" t="s">
        <v>11</v>
      </c>
      <c r="M418" s="14" t="s">
        <v>54</v>
      </c>
      <c r="N418" s="123" t="s">
        <v>429</v>
      </c>
      <c r="O418" s="129"/>
      <c r="P418" s="98" t="s">
        <v>636</v>
      </c>
      <c r="Q418" s="98" t="s">
        <v>57</v>
      </c>
      <c r="R418" s="98" t="s">
        <v>684</v>
      </c>
      <c r="S418" s="98" t="s">
        <v>685</v>
      </c>
      <c r="T418" s="98" t="s">
        <v>60</v>
      </c>
      <c r="U418" s="15" t="s">
        <v>547</v>
      </c>
      <c r="V418" s="98" t="s">
        <v>62</v>
      </c>
      <c r="W418" s="98" t="s">
        <v>63</v>
      </c>
      <c r="X418" s="98" t="s">
        <v>64</v>
      </c>
      <c r="Y418" s="98" t="s">
        <v>133</v>
      </c>
      <c r="Z418" s="98" t="s">
        <v>102</v>
      </c>
      <c r="AA418" s="98" t="s">
        <v>67</v>
      </c>
      <c r="AB418" s="98" t="s">
        <v>686</v>
      </c>
      <c r="AC418" s="104" t="s">
        <v>72</v>
      </c>
      <c r="AD418" s="110" t="s">
        <v>70</v>
      </c>
      <c r="AE418" s="104" t="s">
        <v>72</v>
      </c>
      <c r="AF418" s="110" t="s">
        <v>71</v>
      </c>
      <c r="AG418" s="117" t="s">
        <v>70</v>
      </c>
      <c r="AH418" s="126" t="s">
        <v>73</v>
      </c>
      <c r="AI418" s="80">
        <v>1</v>
      </c>
      <c r="AJ418" s="80">
        <v>1</v>
      </c>
      <c r="AK418" s="80">
        <v>1</v>
      </c>
      <c r="AL418" s="79" t="str">
        <f>IF(AI418+AJ418+AK418=0,"Inefectivo",(IF(AI418+AJ418+AK418=3,"Efectivo","Deficiente")))</f>
        <v>Efectivo</v>
      </c>
      <c r="AM418" s="74">
        <v>0</v>
      </c>
      <c r="AN418" s="76" t="s">
        <v>687</v>
      </c>
    </row>
    <row r="419" spans="1:40" ht="18.75" customHeight="1" thickBot="1" x14ac:dyDescent="0.3">
      <c r="A419" s="116"/>
      <c r="B419" s="116"/>
      <c r="C419" s="116"/>
      <c r="D419" s="116"/>
      <c r="E419" s="116"/>
      <c r="F419" s="116"/>
      <c r="G419" s="116"/>
      <c r="H419" s="116"/>
      <c r="I419" s="116"/>
      <c r="J419" s="116"/>
      <c r="K419" s="1" t="s">
        <v>75</v>
      </c>
      <c r="L419" s="1" t="s">
        <v>76</v>
      </c>
      <c r="M419" s="2" t="s">
        <v>77</v>
      </c>
      <c r="N419" s="124"/>
      <c r="O419" s="130"/>
      <c r="P419" s="99"/>
      <c r="Q419" s="99"/>
      <c r="R419" s="99"/>
      <c r="S419" s="99"/>
      <c r="T419" s="99"/>
      <c r="U419" s="3" t="s">
        <v>100</v>
      </c>
      <c r="V419" s="99"/>
      <c r="W419" s="99"/>
      <c r="X419" s="99"/>
      <c r="Y419" s="99"/>
      <c r="Z419" s="99"/>
      <c r="AA419" s="99"/>
      <c r="AB419" s="99"/>
      <c r="AC419" s="105"/>
      <c r="AD419" s="111"/>
      <c r="AE419" s="105"/>
      <c r="AF419" s="111"/>
      <c r="AG419" s="118"/>
      <c r="AH419" s="127"/>
      <c r="AI419" s="80"/>
      <c r="AJ419" s="80"/>
      <c r="AK419" s="80"/>
      <c r="AL419" s="55"/>
      <c r="AM419" s="74"/>
      <c r="AN419" s="76"/>
    </row>
    <row r="420" spans="1:40" ht="18.75" customHeight="1" thickBot="1" x14ac:dyDescent="0.3">
      <c r="A420" s="116"/>
      <c r="B420" s="116"/>
      <c r="C420" s="116"/>
      <c r="D420" s="116"/>
      <c r="E420" s="116"/>
      <c r="F420" s="116"/>
      <c r="G420" s="116"/>
      <c r="H420" s="116"/>
      <c r="I420" s="116"/>
      <c r="J420" s="116"/>
      <c r="K420" s="1" t="s">
        <v>78</v>
      </c>
      <c r="L420" s="1" t="s">
        <v>76</v>
      </c>
      <c r="M420" s="2" t="s">
        <v>79</v>
      </c>
      <c r="N420" s="124"/>
      <c r="O420" s="130"/>
      <c r="P420" s="99"/>
      <c r="Q420" s="99"/>
      <c r="R420" s="99"/>
      <c r="S420" s="99"/>
      <c r="T420" s="99"/>
      <c r="U420" s="3" t="s">
        <v>61</v>
      </c>
      <c r="V420" s="99"/>
      <c r="W420" s="99"/>
      <c r="X420" s="99"/>
      <c r="Y420" s="99"/>
      <c r="Z420" s="99"/>
      <c r="AA420" s="99"/>
      <c r="AB420" s="99"/>
      <c r="AC420" s="105"/>
      <c r="AD420" s="111"/>
      <c r="AE420" s="105"/>
      <c r="AF420" s="111"/>
      <c r="AG420" s="118"/>
      <c r="AH420" s="127"/>
      <c r="AI420" s="80"/>
      <c r="AJ420" s="80"/>
      <c r="AK420" s="80"/>
      <c r="AL420" s="55"/>
      <c r="AM420" s="74"/>
      <c r="AN420" s="76"/>
    </row>
    <row r="421" spans="1:40" ht="18.75" customHeight="1" thickBot="1" x14ac:dyDescent="0.3">
      <c r="A421" s="116"/>
      <c r="B421" s="116"/>
      <c r="C421" s="116"/>
      <c r="D421" s="116"/>
      <c r="E421" s="116"/>
      <c r="F421" s="116"/>
      <c r="G421" s="116"/>
      <c r="H421" s="116"/>
      <c r="I421" s="116"/>
      <c r="J421" s="116"/>
      <c r="K421" s="1" t="s">
        <v>80</v>
      </c>
      <c r="L421" s="1" t="s">
        <v>76</v>
      </c>
      <c r="M421" s="2" t="s">
        <v>81</v>
      </c>
      <c r="N421" s="124"/>
      <c r="O421" s="130"/>
      <c r="P421" s="99"/>
      <c r="Q421" s="99"/>
      <c r="R421" s="99"/>
      <c r="S421" s="99"/>
      <c r="T421" s="99"/>
      <c r="U421" s="3" t="s">
        <v>379</v>
      </c>
      <c r="V421" s="99"/>
      <c r="W421" s="99"/>
      <c r="X421" s="99"/>
      <c r="Y421" s="99"/>
      <c r="Z421" s="99"/>
      <c r="AA421" s="99"/>
      <c r="AB421" s="99"/>
      <c r="AC421" s="105"/>
      <c r="AD421" s="111"/>
      <c r="AE421" s="105"/>
      <c r="AF421" s="111"/>
      <c r="AG421" s="118"/>
      <c r="AH421" s="127"/>
      <c r="AI421" s="80"/>
      <c r="AJ421" s="80"/>
      <c r="AK421" s="80"/>
      <c r="AL421" s="55"/>
      <c r="AM421" s="74"/>
      <c r="AN421" s="76"/>
    </row>
    <row r="422" spans="1:40" ht="18.75" customHeight="1" thickBot="1" x14ac:dyDescent="0.3">
      <c r="A422" s="116"/>
      <c r="B422" s="116"/>
      <c r="C422" s="116"/>
      <c r="D422" s="116"/>
      <c r="E422" s="116"/>
      <c r="F422" s="116"/>
      <c r="G422" s="116"/>
      <c r="H422" s="116"/>
      <c r="I422" s="116"/>
      <c r="J422" s="116"/>
      <c r="K422" s="1" t="s">
        <v>82</v>
      </c>
      <c r="L422" s="1" t="s">
        <v>76</v>
      </c>
      <c r="M422" s="2" t="s">
        <v>83</v>
      </c>
      <c r="N422" s="124"/>
      <c r="O422" s="130"/>
      <c r="P422" s="99"/>
      <c r="Q422" s="99"/>
      <c r="R422" s="99"/>
      <c r="S422" s="99"/>
      <c r="T422" s="99"/>
      <c r="U422" s="4"/>
      <c r="V422" s="99"/>
      <c r="W422" s="99"/>
      <c r="X422" s="99"/>
      <c r="Y422" s="99"/>
      <c r="Z422" s="99"/>
      <c r="AA422" s="99"/>
      <c r="AB422" s="99"/>
      <c r="AC422" s="105"/>
      <c r="AD422" s="111"/>
      <c r="AE422" s="105"/>
      <c r="AF422" s="111"/>
      <c r="AG422" s="118"/>
      <c r="AH422" s="127"/>
      <c r="AI422" s="80"/>
      <c r="AJ422" s="80"/>
      <c r="AK422" s="80"/>
      <c r="AL422" s="55"/>
      <c r="AM422" s="74"/>
      <c r="AN422" s="76"/>
    </row>
    <row r="423" spans="1:40" ht="18.75" customHeight="1" thickBot="1" x14ac:dyDescent="0.3">
      <c r="A423" s="116"/>
      <c r="B423" s="116"/>
      <c r="C423" s="116"/>
      <c r="D423" s="116"/>
      <c r="E423" s="116"/>
      <c r="F423" s="116"/>
      <c r="G423" s="116"/>
      <c r="H423" s="116"/>
      <c r="I423" s="116"/>
      <c r="J423" s="116"/>
      <c r="K423" s="1" t="s">
        <v>84</v>
      </c>
      <c r="L423" s="1" t="s">
        <v>85</v>
      </c>
      <c r="M423" s="2" t="s">
        <v>86</v>
      </c>
      <c r="N423" s="124"/>
      <c r="O423" s="130"/>
      <c r="P423" s="99"/>
      <c r="Q423" s="99"/>
      <c r="R423" s="99"/>
      <c r="S423" s="99"/>
      <c r="T423" s="99"/>
      <c r="U423" s="4"/>
      <c r="V423" s="99"/>
      <c r="W423" s="99"/>
      <c r="X423" s="99"/>
      <c r="Y423" s="99"/>
      <c r="Z423" s="99"/>
      <c r="AA423" s="99"/>
      <c r="AB423" s="99"/>
      <c r="AC423" s="105"/>
      <c r="AD423" s="111"/>
      <c r="AE423" s="105"/>
      <c r="AF423" s="111"/>
      <c r="AG423" s="118"/>
      <c r="AH423" s="127"/>
      <c r="AI423" s="80"/>
      <c r="AJ423" s="80"/>
      <c r="AK423" s="80"/>
      <c r="AL423" s="55"/>
      <c r="AM423" s="74"/>
      <c r="AN423" s="76"/>
    </row>
    <row r="424" spans="1:40" ht="18.75" customHeight="1" thickBot="1" x14ac:dyDescent="0.3">
      <c r="A424" s="116"/>
      <c r="B424" s="116"/>
      <c r="C424" s="116"/>
      <c r="D424" s="116"/>
      <c r="E424" s="116"/>
      <c r="F424" s="116"/>
      <c r="G424" s="116"/>
      <c r="H424" s="116"/>
      <c r="I424" s="116"/>
      <c r="J424" s="116"/>
      <c r="K424" s="8" t="s">
        <v>87</v>
      </c>
      <c r="L424" s="8" t="s">
        <v>76</v>
      </c>
      <c r="M424" s="9" t="s">
        <v>88</v>
      </c>
      <c r="N424" s="125"/>
      <c r="O424" s="131"/>
      <c r="P424" s="100"/>
      <c r="Q424" s="100"/>
      <c r="R424" s="100"/>
      <c r="S424" s="100"/>
      <c r="T424" s="100"/>
      <c r="U424" s="6"/>
      <c r="V424" s="100"/>
      <c r="W424" s="100"/>
      <c r="X424" s="100"/>
      <c r="Y424" s="100"/>
      <c r="Z424" s="100"/>
      <c r="AA424" s="100"/>
      <c r="AB424" s="100"/>
      <c r="AC424" s="106"/>
      <c r="AD424" s="112"/>
      <c r="AE424" s="106"/>
      <c r="AF424" s="112"/>
      <c r="AG424" s="119"/>
      <c r="AH424" s="128"/>
      <c r="AI424" s="80"/>
      <c r="AJ424" s="80"/>
      <c r="AK424" s="80"/>
      <c r="AL424" s="81"/>
      <c r="AM424" s="74"/>
      <c r="AN424" s="76"/>
    </row>
    <row r="425" spans="1:40" ht="25.5" customHeight="1" thickBot="1" x14ac:dyDescent="0.3">
      <c r="A425" s="116" t="s">
        <v>688</v>
      </c>
      <c r="B425" s="116" t="s">
        <v>689</v>
      </c>
      <c r="C425" s="116" t="s">
        <v>690</v>
      </c>
      <c r="D425" s="116" t="s">
        <v>691</v>
      </c>
      <c r="E425" s="116" t="s">
        <v>692</v>
      </c>
      <c r="F425" s="116" t="s">
        <v>693</v>
      </c>
      <c r="G425" s="116" t="s">
        <v>49</v>
      </c>
      <c r="H425" s="116" t="s">
        <v>50</v>
      </c>
      <c r="I425" s="116" t="s">
        <v>94</v>
      </c>
      <c r="J425" s="116" t="s">
        <v>95</v>
      </c>
      <c r="K425" s="13" t="s">
        <v>53</v>
      </c>
      <c r="L425" s="13" t="s">
        <v>11</v>
      </c>
      <c r="M425" s="14" t="s">
        <v>54</v>
      </c>
      <c r="N425" s="123" t="s">
        <v>96</v>
      </c>
      <c r="O425" s="98"/>
      <c r="P425" s="98" t="s">
        <v>694</v>
      </c>
      <c r="Q425" s="98" t="s">
        <v>57</v>
      </c>
      <c r="R425" s="98" t="s">
        <v>695</v>
      </c>
      <c r="S425" s="98" t="s">
        <v>696</v>
      </c>
      <c r="T425" s="98" t="s">
        <v>60</v>
      </c>
      <c r="U425" s="15" t="s">
        <v>100</v>
      </c>
      <c r="V425" s="98" t="s">
        <v>62</v>
      </c>
      <c r="W425" s="98" t="s">
        <v>215</v>
      </c>
      <c r="X425" s="98" t="s">
        <v>64</v>
      </c>
      <c r="Y425" s="98" t="s">
        <v>133</v>
      </c>
      <c r="Z425" s="98" t="s">
        <v>102</v>
      </c>
      <c r="AA425" s="98" t="s">
        <v>67</v>
      </c>
      <c r="AB425" s="98" t="s">
        <v>697</v>
      </c>
      <c r="AC425" s="117" t="s">
        <v>70</v>
      </c>
      <c r="AD425" s="110" t="s">
        <v>70</v>
      </c>
      <c r="AE425" s="117" t="s">
        <v>70</v>
      </c>
      <c r="AF425" s="110" t="s">
        <v>71</v>
      </c>
      <c r="AG425" s="104" t="s">
        <v>72</v>
      </c>
      <c r="AH425" s="120" t="s">
        <v>96</v>
      </c>
      <c r="AI425" s="78">
        <v>1</v>
      </c>
      <c r="AJ425" s="79">
        <v>1</v>
      </c>
      <c r="AK425" s="79">
        <v>1</v>
      </c>
      <c r="AL425" s="79" t="str">
        <f>IF(AI425+AJ425+AK425=0,"Inefectivo",(IF(AI425+AJ425+AK425=3,"Efectivo","Deficiente")))</f>
        <v>Efectivo</v>
      </c>
      <c r="AM425" s="75">
        <v>0</v>
      </c>
      <c r="AN425" s="77" t="s">
        <v>698</v>
      </c>
    </row>
    <row r="426" spans="1:40" ht="40.5" customHeight="1" thickBot="1" x14ac:dyDescent="0.3">
      <c r="A426" s="116"/>
      <c r="B426" s="116"/>
      <c r="C426" s="116"/>
      <c r="D426" s="116"/>
      <c r="E426" s="116"/>
      <c r="F426" s="116"/>
      <c r="G426" s="116"/>
      <c r="H426" s="116"/>
      <c r="I426" s="116"/>
      <c r="J426" s="116"/>
      <c r="K426" s="1" t="s">
        <v>75</v>
      </c>
      <c r="L426" s="1" t="s">
        <v>76</v>
      </c>
      <c r="M426" s="2" t="s">
        <v>77</v>
      </c>
      <c r="N426" s="124"/>
      <c r="O426" s="100"/>
      <c r="P426" s="100"/>
      <c r="Q426" s="100"/>
      <c r="R426" s="100"/>
      <c r="S426" s="100"/>
      <c r="T426" s="100"/>
      <c r="U426" s="16" t="s">
        <v>61</v>
      </c>
      <c r="V426" s="100"/>
      <c r="W426" s="100"/>
      <c r="X426" s="100"/>
      <c r="Y426" s="100"/>
      <c r="Z426" s="100"/>
      <c r="AA426" s="100"/>
      <c r="AB426" s="100"/>
      <c r="AC426" s="119"/>
      <c r="AD426" s="112"/>
      <c r="AE426" s="119"/>
      <c r="AF426" s="112"/>
      <c r="AG426" s="105"/>
      <c r="AH426" s="121"/>
      <c r="AI426" s="83"/>
      <c r="AJ426" s="81"/>
      <c r="AK426" s="81"/>
      <c r="AL426" s="81"/>
      <c r="AM426" s="73"/>
      <c r="AN426" s="82"/>
    </row>
    <row r="427" spans="1:40" ht="41.25" customHeight="1" thickBot="1" x14ac:dyDescent="0.3">
      <c r="A427" s="116"/>
      <c r="B427" s="116"/>
      <c r="C427" s="116"/>
      <c r="D427" s="116"/>
      <c r="E427" s="116"/>
      <c r="F427" s="116"/>
      <c r="G427" s="116"/>
      <c r="H427" s="116"/>
      <c r="I427" s="116"/>
      <c r="J427" s="116"/>
      <c r="K427" s="1" t="s">
        <v>78</v>
      </c>
      <c r="L427" s="1" t="s">
        <v>76</v>
      </c>
      <c r="M427" s="2" t="s">
        <v>79</v>
      </c>
      <c r="N427" s="124"/>
      <c r="O427" s="98"/>
      <c r="P427" s="98" t="s">
        <v>699</v>
      </c>
      <c r="Q427" s="98" t="s">
        <v>57</v>
      </c>
      <c r="R427" s="98" t="s">
        <v>700</v>
      </c>
      <c r="S427" s="98" t="s">
        <v>701</v>
      </c>
      <c r="T427" s="98" t="s">
        <v>60</v>
      </c>
      <c r="U427" s="15" t="s">
        <v>100</v>
      </c>
      <c r="V427" s="98" t="s">
        <v>62</v>
      </c>
      <c r="W427" s="98" t="s">
        <v>215</v>
      </c>
      <c r="X427" s="98" t="s">
        <v>64</v>
      </c>
      <c r="Y427" s="98" t="s">
        <v>133</v>
      </c>
      <c r="Z427" s="98" t="s">
        <v>102</v>
      </c>
      <c r="AA427" s="98" t="s">
        <v>67</v>
      </c>
      <c r="AB427" s="98" t="s">
        <v>702</v>
      </c>
      <c r="AC427" s="117" t="s">
        <v>70</v>
      </c>
      <c r="AD427" s="110" t="s">
        <v>70</v>
      </c>
      <c r="AE427" s="117" t="s">
        <v>70</v>
      </c>
      <c r="AF427" s="110" t="s">
        <v>71</v>
      </c>
      <c r="AG427" s="105"/>
      <c r="AH427" s="121"/>
      <c r="AI427" s="78">
        <v>1</v>
      </c>
      <c r="AJ427" s="79">
        <v>1</v>
      </c>
      <c r="AK427" s="79">
        <v>1</v>
      </c>
      <c r="AL427" s="79" t="str">
        <f>IF(AI427+AJ427+AK427=0,"Inefectivo",(IF(AI427+AJ427+AK427=3,"Efectivo","Deficiente")))</f>
        <v>Efectivo</v>
      </c>
      <c r="AM427" s="75">
        <v>0</v>
      </c>
      <c r="AN427" s="77" t="s">
        <v>703</v>
      </c>
    </row>
    <row r="428" spans="1:40" ht="50.25" customHeight="1" thickBot="1" x14ac:dyDescent="0.3">
      <c r="A428" s="116"/>
      <c r="B428" s="116"/>
      <c r="C428" s="116"/>
      <c r="D428" s="116"/>
      <c r="E428" s="116"/>
      <c r="F428" s="116"/>
      <c r="G428" s="116"/>
      <c r="H428" s="116"/>
      <c r="I428" s="116"/>
      <c r="J428" s="116"/>
      <c r="K428" s="1" t="s">
        <v>80</v>
      </c>
      <c r="L428" s="1" t="s">
        <v>76</v>
      </c>
      <c r="M428" s="2" t="s">
        <v>81</v>
      </c>
      <c r="N428" s="124"/>
      <c r="O428" s="99"/>
      <c r="P428" s="99"/>
      <c r="Q428" s="99"/>
      <c r="R428" s="100"/>
      <c r="S428" s="100"/>
      <c r="T428" s="100"/>
      <c r="U428" s="16" t="s">
        <v>61</v>
      </c>
      <c r="V428" s="100"/>
      <c r="W428" s="100"/>
      <c r="X428" s="100"/>
      <c r="Y428" s="100"/>
      <c r="Z428" s="100"/>
      <c r="AA428" s="100"/>
      <c r="AB428" s="100"/>
      <c r="AC428" s="119"/>
      <c r="AD428" s="112"/>
      <c r="AE428" s="119"/>
      <c r="AF428" s="112"/>
      <c r="AG428" s="105"/>
      <c r="AH428" s="121"/>
      <c r="AI428" s="83"/>
      <c r="AJ428" s="81"/>
      <c r="AK428" s="81"/>
      <c r="AL428" s="81"/>
      <c r="AM428" s="73"/>
      <c r="AN428" s="82"/>
    </row>
    <row r="429" spans="1:40" ht="30" customHeight="1" thickBot="1" x14ac:dyDescent="0.3">
      <c r="A429" s="116"/>
      <c r="B429" s="116"/>
      <c r="C429" s="116"/>
      <c r="D429" s="116"/>
      <c r="E429" s="116"/>
      <c r="F429" s="116"/>
      <c r="G429" s="116"/>
      <c r="H429" s="116"/>
      <c r="I429" s="116"/>
      <c r="J429" s="116"/>
      <c r="K429" s="1" t="s">
        <v>82</v>
      </c>
      <c r="L429" s="1" t="s">
        <v>76</v>
      </c>
      <c r="M429" s="2" t="s">
        <v>83</v>
      </c>
      <c r="N429" s="124"/>
      <c r="O429" s="99"/>
      <c r="P429" s="99"/>
      <c r="Q429" s="99"/>
      <c r="R429" s="98" t="s">
        <v>704</v>
      </c>
      <c r="S429" s="98" t="s">
        <v>705</v>
      </c>
      <c r="T429" s="98" t="s">
        <v>60</v>
      </c>
      <c r="U429" s="15" t="s">
        <v>100</v>
      </c>
      <c r="V429" s="98" t="s">
        <v>62</v>
      </c>
      <c r="W429" s="98" t="s">
        <v>215</v>
      </c>
      <c r="X429" s="98" t="s">
        <v>64</v>
      </c>
      <c r="Y429" s="98" t="s">
        <v>133</v>
      </c>
      <c r="Z429" s="98" t="s">
        <v>102</v>
      </c>
      <c r="AA429" s="98" t="s">
        <v>67</v>
      </c>
      <c r="AB429" s="98" t="s">
        <v>706</v>
      </c>
      <c r="AC429" s="117" t="s">
        <v>70</v>
      </c>
      <c r="AD429" s="110" t="s">
        <v>70</v>
      </c>
      <c r="AE429" s="117" t="s">
        <v>70</v>
      </c>
      <c r="AF429" s="25"/>
      <c r="AG429" s="105"/>
      <c r="AH429" s="121"/>
      <c r="AI429" s="78">
        <v>1</v>
      </c>
      <c r="AJ429" s="79">
        <v>1</v>
      </c>
      <c r="AK429" s="79">
        <v>1</v>
      </c>
      <c r="AL429" s="79" t="str">
        <f>IF(AI429+AJ429+AK429=0,"Inefectivo",(IF(AI429+AJ429+AK429=3,"Efectivo","Deficiente")))</f>
        <v>Efectivo</v>
      </c>
      <c r="AM429" s="75">
        <v>0</v>
      </c>
      <c r="AN429" s="77" t="s">
        <v>707</v>
      </c>
    </row>
    <row r="430" spans="1:40" ht="31.5" customHeight="1" thickBot="1" x14ac:dyDescent="0.3">
      <c r="A430" s="116"/>
      <c r="B430" s="116"/>
      <c r="C430" s="116"/>
      <c r="D430" s="116"/>
      <c r="E430" s="116"/>
      <c r="F430" s="116"/>
      <c r="G430" s="116"/>
      <c r="H430" s="116"/>
      <c r="I430" s="116"/>
      <c r="J430" s="116"/>
      <c r="K430" s="1" t="s">
        <v>84</v>
      </c>
      <c r="L430" s="1" t="s">
        <v>106</v>
      </c>
      <c r="M430" s="2" t="s">
        <v>107</v>
      </c>
      <c r="N430" s="124"/>
      <c r="O430" s="99"/>
      <c r="P430" s="99"/>
      <c r="Q430" s="99"/>
      <c r="R430" s="100"/>
      <c r="S430" s="100"/>
      <c r="T430" s="100"/>
      <c r="U430" s="16" t="s">
        <v>61</v>
      </c>
      <c r="V430" s="100"/>
      <c r="W430" s="100"/>
      <c r="X430" s="100"/>
      <c r="Y430" s="100"/>
      <c r="Z430" s="100"/>
      <c r="AA430" s="100"/>
      <c r="AB430" s="100"/>
      <c r="AC430" s="119"/>
      <c r="AD430" s="112"/>
      <c r="AE430" s="119"/>
      <c r="AF430" s="25"/>
      <c r="AG430" s="105"/>
      <c r="AH430" s="121"/>
      <c r="AI430" s="83"/>
      <c r="AJ430" s="81"/>
      <c r="AK430" s="81"/>
      <c r="AL430" s="81"/>
      <c r="AM430" s="73"/>
      <c r="AN430" s="82"/>
    </row>
    <row r="431" spans="1:40" ht="28.5" customHeight="1" thickBot="1" x14ac:dyDescent="0.3">
      <c r="A431" s="116"/>
      <c r="B431" s="116"/>
      <c r="C431" s="116"/>
      <c r="D431" s="116"/>
      <c r="E431" s="116"/>
      <c r="F431" s="116"/>
      <c r="G431" s="116"/>
      <c r="H431" s="116"/>
      <c r="I431" s="116"/>
      <c r="J431" s="116"/>
      <c r="K431" s="1" t="s">
        <v>87</v>
      </c>
      <c r="L431" s="1" t="s">
        <v>76</v>
      </c>
      <c r="M431" s="2" t="s">
        <v>88</v>
      </c>
      <c r="N431" s="124"/>
      <c r="O431" s="99"/>
      <c r="P431" s="99"/>
      <c r="Q431" s="99"/>
      <c r="R431" s="98" t="s">
        <v>708</v>
      </c>
      <c r="S431" s="98" t="s">
        <v>709</v>
      </c>
      <c r="T431" s="98" t="s">
        <v>60</v>
      </c>
      <c r="U431" s="15" t="s">
        <v>100</v>
      </c>
      <c r="V431" s="98" t="s">
        <v>122</v>
      </c>
      <c r="W431" s="98" t="s">
        <v>215</v>
      </c>
      <c r="X431" s="98" t="s">
        <v>64</v>
      </c>
      <c r="Y431" s="98" t="s">
        <v>133</v>
      </c>
      <c r="Z431" s="98" t="s">
        <v>102</v>
      </c>
      <c r="AA431" s="98" t="s">
        <v>67</v>
      </c>
      <c r="AB431" s="98" t="s">
        <v>710</v>
      </c>
      <c r="AC431" s="104" t="s">
        <v>72</v>
      </c>
      <c r="AD431" s="110" t="s">
        <v>70</v>
      </c>
      <c r="AE431" s="104" t="s">
        <v>72</v>
      </c>
      <c r="AF431" s="25"/>
      <c r="AG431" s="105"/>
      <c r="AH431" s="143"/>
      <c r="AI431" s="80">
        <v>1</v>
      </c>
      <c r="AJ431" s="80">
        <v>1</v>
      </c>
      <c r="AK431" s="80">
        <v>1</v>
      </c>
      <c r="AL431" s="80" t="str">
        <f>IF(AI431+AJ431+AK431=0,"Inefectivo",(IF(AI431+AJ431+AK431=3,"Efectivo","Deficiente")))</f>
        <v>Efectivo</v>
      </c>
      <c r="AM431" s="74">
        <v>0</v>
      </c>
      <c r="AN431" s="76" t="s">
        <v>711</v>
      </c>
    </row>
    <row r="432" spans="1:40" ht="43.5" customHeight="1" thickBot="1" x14ac:dyDescent="0.3">
      <c r="A432" s="116"/>
      <c r="B432" s="116"/>
      <c r="C432" s="116"/>
      <c r="D432" s="116"/>
      <c r="E432" s="116"/>
      <c r="F432" s="116"/>
      <c r="G432" s="116"/>
      <c r="H432" s="116"/>
      <c r="I432" s="116"/>
      <c r="J432" s="116"/>
      <c r="K432" s="140"/>
      <c r="L432" s="140"/>
      <c r="M432" s="141"/>
      <c r="N432" s="124"/>
      <c r="O432" s="100"/>
      <c r="P432" s="100"/>
      <c r="Q432" s="100"/>
      <c r="R432" s="100"/>
      <c r="S432" s="100"/>
      <c r="T432" s="100"/>
      <c r="U432" s="16" t="s">
        <v>61</v>
      </c>
      <c r="V432" s="100"/>
      <c r="W432" s="100"/>
      <c r="X432" s="100"/>
      <c r="Y432" s="100"/>
      <c r="Z432" s="100"/>
      <c r="AA432" s="100"/>
      <c r="AB432" s="100"/>
      <c r="AC432" s="106"/>
      <c r="AD432" s="112"/>
      <c r="AE432" s="106"/>
      <c r="AF432" s="25"/>
      <c r="AG432" s="105"/>
      <c r="AH432" s="143"/>
      <c r="AI432" s="80"/>
      <c r="AJ432" s="80"/>
      <c r="AK432" s="80"/>
      <c r="AL432" s="80"/>
      <c r="AM432" s="74"/>
      <c r="AN432" s="76"/>
    </row>
    <row r="433" spans="1:40" ht="18.75" customHeight="1" thickBot="1" x14ac:dyDescent="0.3">
      <c r="A433" s="116"/>
      <c r="B433" s="116"/>
      <c r="C433" s="116"/>
      <c r="D433" s="116"/>
      <c r="E433" s="116"/>
      <c r="F433" s="116"/>
      <c r="G433" s="116"/>
      <c r="H433" s="116"/>
      <c r="I433" s="116"/>
      <c r="J433" s="116"/>
      <c r="K433" s="140"/>
      <c r="L433" s="140"/>
      <c r="M433" s="141"/>
      <c r="N433" s="124"/>
      <c r="O433" s="10"/>
      <c r="P433" s="10" t="s">
        <v>712</v>
      </c>
      <c r="Q433" s="10" t="s">
        <v>713</v>
      </c>
      <c r="R433" s="19"/>
      <c r="S433" s="19"/>
      <c r="T433" s="10" t="s">
        <v>714</v>
      </c>
      <c r="U433" s="10" t="s">
        <v>714</v>
      </c>
      <c r="V433" s="10" t="s">
        <v>714</v>
      </c>
      <c r="W433" s="10" t="s">
        <v>714</v>
      </c>
      <c r="X433" s="10" t="s">
        <v>714</v>
      </c>
      <c r="Y433" s="10" t="s">
        <v>715</v>
      </c>
      <c r="Z433" s="10" t="s">
        <v>714</v>
      </c>
      <c r="AA433" s="10" t="s">
        <v>714</v>
      </c>
      <c r="AB433" s="10" t="s">
        <v>714</v>
      </c>
      <c r="AC433" s="38" t="s">
        <v>69</v>
      </c>
      <c r="AD433" s="37" t="s">
        <v>69</v>
      </c>
      <c r="AE433" s="38" t="s">
        <v>69</v>
      </c>
      <c r="AF433" s="37" t="s">
        <v>716</v>
      </c>
      <c r="AG433" s="105"/>
      <c r="AH433" s="143"/>
      <c r="AI433" s="31"/>
      <c r="AJ433" s="31"/>
      <c r="AK433" s="31"/>
      <c r="AL433" s="24"/>
      <c r="AM433" s="22"/>
      <c r="AN433" s="42" t="s">
        <v>717</v>
      </c>
    </row>
    <row r="434" spans="1:40" ht="75.75" customHeight="1" thickBot="1" x14ac:dyDescent="0.3">
      <c r="A434" s="116"/>
      <c r="B434" s="116"/>
      <c r="C434" s="116"/>
      <c r="D434" s="116"/>
      <c r="E434" s="116"/>
      <c r="F434" s="116"/>
      <c r="G434" s="116"/>
      <c r="H434" s="116"/>
      <c r="I434" s="116"/>
      <c r="J434" s="116"/>
      <c r="K434" s="140"/>
      <c r="L434" s="140"/>
      <c r="M434" s="141"/>
      <c r="N434" s="124"/>
      <c r="O434" s="98"/>
      <c r="P434" s="98" t="s">
        <v>718</v>
      </c>
      <c r="Q434" s="98" t="s">
        <v>713</v>
      </c>
      <c r="R434" s="98" t="s">
        <v>719</v>
      </c>
      <c r="S434" s="98" t="s">
        <v>720</v>
      </c>
      <c r="T434" s="98" t="s">
        <v>60</v>
      </c>
      <c r="U434" s="15" t="s">
        <v>100</v>
      </c>
      <c r="V434" s="98" t="s">
        <v>122</v>
      </c>
      <c r="W434" s="98" t="s">
        <v>63</v>
      </c>
      <c r="X434" s="98" t="s">
        <v>64</v>
      </c>
      <c r="Y434" s="98" t="s">
        <v>133</v>
      </c>
      <c r="Z434" s="98" t="s">
        <v>102</v>
      </c>
      <c r="AA434" s="98" t="s">
        <v>67</v>
      </c>
      <c r="AB434" s="98" t="s">
        <v>721</v>
      </c>
      <c r="AC434" s="104" t="s">
        <v>72</v>
      </c>
      <c r="AD434" s="110" t="s">
        <v>70</v>
      </c>
      <c r="AE434" s="104" t="s">
        <v>72</v>
      </c>
      <c r="AF434" s="110" t="s">
        <v>71</v>
      </c>
      <c r="AG434" s="105"/>
      <c r="AH434" s="143"/>
      <c r="AI434" s="80">
        <v>1</v>
      </c>
      <c r="AJ434" s="80">
        <v>1</v>
      </c>
      <c r="AK434" s="80">
        <v>1</v>
      </c>
      <c r="AL434" s="79" t="str">
        <f>IF(AI434+AJ434+AK434=0,"Inefectivo",(IF(AI434+AJ434+AK434=3,"Efectivo","Deficiente")))</f>
        <v>Efectivo</v>
      </c>
      <c r="AM434" s="74">
        <v>0</v>
      </c>
      <c r="AN434" s="76" t="s">
        <v>722</v>
      </c>
    </row>
    <row r="435" spans="1:40" ht="45.75" customHeight="1" thickBot="1" x14ac:dyDescent="0.3">
      <c r="A435" s="116"/>
      <c r="B435" s="116"/>
      <c r="C435" s="116"/>
      <c r="D435" s="116"/>
      <c r="E435" s="116"/>
      <c r="F435" s="116"/>
      <c r="G435" s="116"/>
      <c r="H435" s="116"/>
      <c r="I435" s="116"/>
      <c r="J435" s="116"/>
      <c r="K435" s="140"/>
      <c r="L435" s="140"/>
      <c r="M435" s="141"/>
      <c r="N435" s="124"/>
      <c r="O435" s="100"/>
      <c r="P435" s="100"/>
      <c r="Q435" s="100"/>
      <c r="R435" s="100"/>
      <c r="S435" s="100"/>
      <c r="T435" s="100"/>
      <c r="U435" s="16" t="s">
        <v>61</v>
      </c>
      <c r="V435" s="100"/>
      <c r="W435" s="100"/>
      <c r="X435" s="100"/>
      <c r="Y435" s="100"/>
      <c r="Z435" s="100"/>
      <c r="AA435" s="100"/>
      <c r="AB435" s="100"/>
      <c r="AC435" s="106"/>
      <c r="AD435" s="112"/>
      <c r="AE435" s="106"/>
      <c r="AF435" s="112"/>
      <c r="AG435" s="105"/>
      <c r="AH435" s="143"/>
      <c r="AI435" s="80"/>
      <c r="AJ435" s="80"/>
      <c r="AK435" s="80"/>
      <c r="AL435" s="81"/>
      <c r="AM435" s="74"/>
      <c r="AN435" s="76"/>
    </row>
    <row r="436" spans="1:40" ht="31.9" customHeight="1" thickBot="1" x14ac:dyDescent="0.3">
      <c r="A436" s="116"/>
      <c r="B436" s="116"/>
      <c r="C436" s="116"/>
      <c r="D436" s="116"/>
      <c r="E436" s="116"/>
      <c r="F436" s="116"/>
      <c r="G436" s="116"/>
      <c r="H436" s="116"/>
      <c r="I436" s="116"/>
      <c r="J436" s="116"/>
      <c r="K436" s="140"/>
      <c r="L436" s="140"/>
      <c r="M436" s="141"/>
      <c r="N436" s="124"/>
      <c r="O436" s="98"/>
      <c r="P436" s="98" t="s">
        <v>723</v>
      </c>
      <c r="Q436" s="98" t="s">
        <v>713</v>
      </c>
      <c r="R436" s="98" t="s">
        <v>724</v>
      </c>
      <c r="S436" s="98" t="s">
        <v>725</v>
      </c>
      <c r="T436" s="98" t="s">
        <v>60</v>
      </c>
      <c r="U436" s="15" t="s">
        <v>100</v>
      </c>
      <c r="V436" s="98" t="s">
        <v>62</v>
      </c>
      <c r="W436" s="98" t="s">
        <v>726</v>
      </c>
      <c r="X436" s="98" t="s">
        <v>64</v>
      </c>
      <c r="Y436" s="98" t="s">
        <v>727</v>
      </c>
      <c r="Z436" s="98" t="s">
        <v>102</v>
      </c>
      <c r="AA436" s="98" t="s">
        <v>67</v>
      </c>
      <c r="AB436" s="98" t="s">
        <v>728</v>
      </c>
      <c r="AC436" s="117" t="s">
        <v>70</v>
      </c>
      <c r="AD436" s="110" t="s">
        <v>70</v>
      </c>
      <c r="AE436" s="117" t="s">
        <v>70</v>
      </c>
      <c r="AF436" s="110" t="s">
        <v>71</v>
      </c>
      <c r="AG436" s="105"/>
      <c r="AH436" s="143"/>
      <c r="AI436" s="80">
        <v>1</v>
      </c>
      <c r="AJ436" s="80">
        <v>1</v>
      </c>
      <c r="AK436" s="80">
        <v>1</v>
      </c>
      <c r="AL436" s="80" t="str">
        <f>IF(AI436+AJ436+AK436=0,"Inefectivo",(IF(AI436+AJ436+AK436=3,"Efectivo","Deficiente")))</f>
        <v>Efectivo</v>
      </c>
      <c r="AM436" s="74">
        <v>0</v>
      </c>
      <c r="AN436" s="76" t="s">
        <v>729</v>
      </c>
    </row>
    <row r="437" spans="1:40" ht="39" customHeight="1" thickBot="1" x14ac:dyDescent="0.3">
      <c r="A437" s="116"/>
      <c r="B437" s="116"/>
      <c r="C437" s="116"/>
      <c r="D437" s="116"/>
      <c r="E437" s="116"/>
      <c r="F437" s="116"/>
      <c r="G437" s="116"/>
      <c r="H437" s="116"/>
      <c r="I437" s="116"/>
      <c r="J437" s="116"/>
      <c r="K437" s="140"/>
      <c r="L437" s="140"/>
      <c r="M437" s="141"/>
      <c r="N437" s="124"/>
      <c r="O437" s="100"/>
      <c r="P437" s="100"/>
      <c r="Q437" s="100"/>
      <c r="R437" s="100"/>
      <c r="S437" s="100"/>
      <c r="T437" s="100"/>
      <c r="U437" s="16" t="s">
        <v>61</v>
      </c>
      <c r="V437" s="100"/>
      <c r="W437" s="100"/>
      <c r="X437" s="100"/>
      <c r="Y437" s="100"/>
      <c r="Z437" s="100"/>
      <c r="AA437" s="100"/>
      <c r="AB437" s="100"/>
      <c r="AC437" s="119"/>
      <c r="AD437" s="112"/>
      <c r="AE437" s="119"/>
      <c r="AF437" s="112"/>
      <c r="AG437" s="105"/>
      <c r="AH437" s="143"/>
      <c r="AI437" s="79"/>
      <c r="AJ437" s="79"/>
      <c r="AK437" s="79"/>
      <c r="AL437" s="79"/>
      <c r="AM437" s="75"/>
      <c r="AN437" s="77"/>
    </row>
    <row r="438" spans="1:40" ht="80.25" customHeight="1" thickBot="1" x14ac:dyDescent="0.3">
      <c r="A438" s="116"/>
      <c r="B438" s="116"/>
      <c r="C438" s="116"/>
      <c r="D438" s="116"/>
      <c r="E438" s="116"/>
      <c r="F438" s="116"/>
      <c r="G438" s="116"/>
      <c r="H438" s="116"/>
      <c r="I438" s="116"/>
      <c r="J438" s="116"/>
      <c r="K438" s="135"/>
      <c r="L438" s="135"/>
      <c r="M438" s="136"/>
      <c r="N438" s="125"/>
      <c r="O438" s="10" t="s">
        <v>730</v>
      </c>
      <c r="P438" s="10" t="s">
        <v>731</v>
      </c>
      <c r="Q438" s="10" t="s">
        <v>732</v>
      </c>
      <c r="R438" s="19"/>
      <c r="S438" s="19"/>
      <c r="T438" s="10" t="s">
        <v>714</v>
      </c>
      <c r="U438" s="10" t="s">
        <v>714</v>
      </c>
      <c r="V438" s="10" t="s">
        <v>714</v>
      </c>
      <c r="W438" s="10" t="s">
        <v>714</v>
      </c>
      <c r="X438" s="10" t="s">
        <v>714</v>
      </c>
      <c r="Y438" s="10" t="s">
        <v>715</v>
      </c>
      <c r="Z438" s="10" t="s">
        <v>714</v>
      </c>
      <c r="AA438" s="10" t="s">
        <v>714</v>
      </c>
      <c r="AB438" s="10" t="s">
        <v>714</v>
      </c>
      <c r="AC438" s="38" t="s">
        <v>69</v>
      </c>
      <c r="AD438" s="37" t="s">
        <v>69</v>
      </c>
      <c r="AE438" s="38" t="s">
        <v>69</v>
      </c>
      <c r="AF438" s="37" t="s">
        <v>716</v>
      </c>
      <c r="AG438" s="106"/>
      <c r="AH438" s="144"/>
      <c r="AI438" s="32"/>
      <c r="AJ438" s="32"/>
      <c r="AK438" s="32"/>
      <c r="AL438" s="32"/>
      <c r="AM438" s="45"/>
      <c r="AN438" s="47" t="s">
        <v>717</v>
      </c>
    </row>
    <row r="439" spans="1:40" ht="18.75" customHeight="1" thickBot="1" x14ac:dyDescent="0.3">
      <c r="A439" s="116" t="s">
        <v>688</v>
      </c>
      <c r="B439" s="116" t="s">
        <v>689</v>
      </c>
      <c r="C439" s="116" t="s">
        <v>690</v>
      </c>
      <c r="D439" s="116" t="s">
        <v>733</v>
      </c>
      <c r="E439" s="116" t="s">
        <v>734</v>
      </c>
      <c r="F439" s="116" t="s">
        <v>735</v>
      </c>
      <c r="G439" s="116" t="s">
        <v>49</v>
      </c>
      <c r="H439" s="116" t="s">
        <v>736</v>
      </c>
      <c r="I439" s="116" t="s">
        <v>339</v>
      </c>
      <c r="J439" s="116" t="s">
        <v>340</v>
      </c>
      <c r="K439" s="13" t="s">
        <v>53</v>
      </c>
      <c r="L439" s="13" t="s">
        <v>11</v>
      </c>
      <c r="M439" s="14" t="s">
        <v>54</v>
      </c>
      <c r="N439" s="123" t="s">
        <v>737</v>
      </c>
      <c r="O439" s="129"/>
      <c r="P439" s="98" t="s">
        <v>738</v>
      </c>
      <c r="Q439" s="98" t="s">
        <v>713</v>
      </c>
      <c r="R439" s="98" t="s">
        <v>739</v>
      </c>
      <c r="S439" s="98" t="s">
        <v>740</v>
      </c>
      <c r="T439" s="98" t="s">
        <v>60</v>
      </c>
      <c r="U439" s="15" t="s">
        <v>171</v>
      </c>
      <c r="V439" s="98" t="s">
        <v>62</v>
      </c>
      <c r="W439" s="98" t="s">
        <v>63</v>
      </c>
      <c r="X439" s="98" t="s">
        <v>64</v>
      </c>
      <c r="Y439" s="98" t="s">
        <v>133</v>
      </c>
      <c r="Z439" s="98" t="s">
        <v>102</v>
      </c>
      <c r="AA439" s="98" t="s">
        <v>67</v>
      </c>
      <c r="AB439" s="98" t="s">
        <v>741</v>
      </c>
      <c r="AC439" s="104" t="s">
        <v>72</v>
      </c>
      <c r="AD439" s="110" t="s">
        <v>70</v>
      </c>
      <c r="AE439" s="104" t="s">
        <v>72</v>
      </c>
      <c r="AF439" s="110" t="s">
        <v>71</v>
      </c>
      <c r="AG439" s="117" t="s">
        <v>70</v>
      </c>
      <c r="AH439" s="120" t="s">
        <v>96</v>
      </c>
      <c r="AI439" s="57">
        <v>1</v>
      </c>
      <c r="AJ439" s="55">
        <v>1</v>
      </c>
      <c r="AK439" s="55">
        <v>1</v>
      </c>
      <c r="AL439" s="54" t="str">
        <f>IF(AI439+AJ439+AK439=0,"Inefectivo",(IF(AI439+AJ439+AK439=3,"Efectivo","Deficiente")))</f>
        <v>Efectivo</v>
      </c>
      <c r="AM439" s="59">
        <v>0</v>
      </c>
      <c r="AN439" s="61" t="s">
        <v>742</v>
      </c>
    </row>
    <row r="440" spans="1:40" ht="18.75" customHeight="1" thickBot="1" x14ac:dyDescent="0.3">
      <c r="A440" s="116"/>
      <c r="B440" s="116"/>
      <c r="C440" s="116"/>
      <c r="D440" s="116"/>
      <c r="E440" s="116"/>
      <c r="F440" s="116"/>
      <c r="G440" s="116"/>
      <c r="H440" s="116"/>
      <c r="I440" s="116"/>
      <c r="J440" s="116"/>
      <c r="K440" s="1" t="s">
        <v>75</v>
      </c>
      <c r="L440" s="12"/>
      <c r="M440" s="17"/>
      <c r="N440" s="124"/>
      <c r="O440" s="130"/>
      <c r="P440" s="99"/>
      <c r="Q440" s="99"/>
      <c r="R440" s="99"/>
      <c r="S440" s="99"/>
      <c r="T440" s="99"/>
      <c r="U440" s="3" t="s">
        <v>100</v>
      </c>
      <c r="V440" s="99"/>
      <c r="W440" s="99"/>
      <c r="X440" s="99"/>
      <c r="Y440" s="99"/>
      <c r="Z440" s="99"/>
      <c r="AA440" s="99"/>
      <c r="AB440" s="99"/>
      <c r="AC440" s="105"/>
      <c r="AD440" s="111"/>
      <c r="AE440" s="105"/>
      <c r="AF440" s="111"/>
      <c r="AG440" s="118"/>
      <c r="AH440" s="121"/>
      <c r="AI440" s="57"/>
      <c r="AJ440" s="55"/>
      <c r="AK440" s="55"/>
      <c r="AL440" s="55"/>
      <c r="AM440" s="59"/>
      <c r="AN440" s="61"/>
    </row>
    <row r="441" spans="1:40" ht="18.75" customHeight="1" thickBot="1" x14ac:dyDescent="0.3">
      <c r="A441" s="116"/>
      <c r="B441" s="116"/>
      <c r="C441" s="116"/>
      <c r="D441" s="116"/>
      <c r="E441" s="116"/>
      <c r="F441" s="116"/>
      <c r="G441" s="116"/>
      <c r="H441" s="116"/>
      <c r="I441" s="116"/>
      <c r="J441" s="116"/>
      <c r="K441" s="1" t="s">
        <v>78</v>
      </c>
      <c r="L441" s="12"/>
      <c r="M441" s="17"/>
      <c r="N441" s="124"/>
      <c r="O441" s="130"/>
      <c r="P441" s="99"/>
      <c r="Q441" s="99"/>
      <c r="R441" s="99"/>
      <c r="S441" s="99"/>
      <c r="T441" s="99"/>
      <c r="U441" s="4"/>
      <c r="V441" s="99"/>
      <c r="W441" s="99"/>
      <c r="X441" s="99"/>
      <c r="Y441" s="99"/>
      <c r="Z441" s="99"/>
      <c r="AA441" s="99"/>
      <c r="AB441" s="99"/>
      <c r="AC441" s="105"/>
      <c r="AD441" s="111"/>
      <c r="AE441" s="105"/>
      <c r="AF441" s="111"/>
      <c r="AG441" s="118"/>
      <c r="AH441" s="121"/>
      <c r="AI441" s="57"/>
      <c r="AJ441" s="55"/>
      <c r="AK441" s="55"/>
      <c r="AL441" s="55"/>
      <c r="AM441" s="59"/>
      <c r="AN441" s="61"/>
    </row>
    <row r="442" spans="1:40" ht="18.75" customHeight="1" thickBot="1" x14ac:dyDescent="0.3">
      <c r="A442" s="116"/>
      <c r="B442" s="116"/>
      <c r="C442" s="116"/>
      <c r="D442" s="116"/>
      <c r="E442" s="116"/>
      <c r="F442" s="116"/>
      <c r="G442" s="116"/>
      <c r="H442" s="116"/>
      <c r="I442" s="116"/>
      <c r="J442" s="116"/>
      <c r="K442" s="1" t="s">
        <v>80</v>
      </c>
      <c r="L442" s="12"/>
      <c r="M442" s="17"/>
      <c r="N442" s="124"/>
      <c r="O442" s="130"/>
      <c r="P442" s="99"/>
      <c r="Q442" s="99"/>
      <c r="R442" s="99"/>
      <c r="S442" s="99"/>
      <c r="T442" s="99"/>
      <c r="U442" s="4"/>
      <c r="V442" s="99"/>
      <c r="W442" s="99"/>
      <c r="X442" s="99"/>
      <c r="Y442" s="99"/>
      <c r="Z442" s="99"/>
      <c r="AA442" s="99"/>
      <c r="AB442" s="99"/>
      <c r="AC442" s="105"/>
      <c r="AD442" s="111"/>
      <c r="AE442" s="105"/>
      <c r="AF442" s="111"/>
      <c r="AG442" s="118"/>
      <c r="AH442" s="121"/>
      <c r="AI442" s="57"/>
      <c r="AJ442" s="55"/>
      <c r="AK442" s="55"/>
      <c r="AL442" s="55"/>
      <c r="AM442" s="59"/>
      <c r="AN442" s="61"/>
    </row>
    <row r="443" spans="1:40" ht="18.75" customHeight="1" thickBot="1" x14ac:dyDescent="0.3">
      <c r="A443" s="116"/>
      <c r="B443" s="116"/>
      <c r="C443" s="116"/>
      <c r="D443" s="116"/>
      <c r="E443" s="116"/>
      <c r="F443" s="116"/>
      <c r="G443" s="116"/>
      <c r="H443" s="116"/>
      <c r="I443" s="116"/>
      <c r="J443" s="116"/>
      <c r="K443" s="1" t="s">
        <v>82</v>
      </c>
      <c r="L443" s="12"/>
      <c r="M443" s="17"/>
      <c r="N443" s="124"/>
      <c r="O443" s="130"/>
      <c r="P443" s="99"/>
      <c r="Q443" s="99"/>
      <c r="R443" s="100"/>
      <c r="S443" s="100"/>
      <c r="T443" s="100"/>
      <c r="U443" s="6"/>
      <c r="V443" s="100"/>
      <c r="W443" s="100"/>
      <c r="X443" s="100"/>
      <c r="Y443" s="100"/>
      <c r="Z443" s="100"/>
      <c r="AA443" s="100"/>
      <c r="AB443" s="100"/>
      <c r="AC443" s="106"/>
      <c r="AD443" s="112"/>
      <c r="AE443" s="106"/>
      <c r="AF443" s="112"/>
      <c r="AG443" s="118"/>
      <c r="AH443" s="121"/>
      <c r="AI443" s="83"/>
      <c r="AJ443" s="81"/>
      <c r="AK443" s="81"/>
      <c r="AL443" s="81"/>
      <c r="AM443" s="73"/>
      <c r="AN443" s="82"/>
    </row>
    <row r="444" spans="1:40" ht="18.75" customHeight="1" thickBot="1" x14ac:dyDescent="0.3">
      <c r="A444" s="116"/>
      <c r="B444" s="116"/>
      <c r="C444" s="116"/>
      <c r="D444" s="116"/>
      <c r="E444" s="116"/>
      <c r="F444" s="116"/>
      <c r="G444" s="116"/>
      <c r="H444" s="116"/>
      <c r="I444" s="116"/>
      <c r="J444" s="116"/>
      <c r="K444" s="1" t="s">
        <v>84</v>
      </c>
      <c r="L444" s="1" t="s">
        <v>106</v>
      </c>
      <c r="M444" s="2" t="s">
        <v>107</v>
      </c>
      <c r="N444" s="124"/>
      <c r="O444" s="130"/>
      <c r="P444" s="99"/>
      <c r="Q444" s="99"/>
      <c r="R444" s="98" t="s">
        <v>743</v>
      </c>
      <c r="S444" s="98" t="s">
        <v>744</v>
      </c>
      <c r="T444" s="98" t="s">
        <v>60</v>
      </c>
      <c r="U444" s="15" t="s">
        <v>171</v>
      </c>
      <c r="V444" s="98" t="s">
        <v>122</v>
      </c>
      <c r="W444" s="98" t="s">
        <v>215</v>
      </c>
      <c r="X444" s="98" t="s">
        <v>64</v>
      </c>
      <c r="Y444" s="98" t="s">
        <v>133</v>
      </c>
      <c r="Z444" s="98" t="s">
        <v>102</v>
      </c>
      <c r="AA444" s="98" t="s">
        <v>67</v>
      </c>
      <c r="AB444" s="98" t="s">
        <v>745</v>
      </c>
      <c r="AC444" s="104" t="s">
        <v>72</v>
      </c>
      <c r="AD444" s="110" t="s">
        <v>70</v>
      </c>
      <c r="AE444" s="104" t="s">
        <v>72</v>
      </c>
      <c r="AF444" s="110" t="s">
        <v>71</v>
      </c>
      <c r="AG444" s="118"/>
      <c r="AH444" s="121"/>
      <c r="AI444" s="78">
        <v>1</v>
      </c>
      <c r="AJ444" s="79">
        <v>1</v>
      </c>
      <c r="AK444" s="79">
        <v>1</v>
      </c>
      <c r="AL444" s="79" t="str">
        <f>IF(AI444+AJ444+AK444=0,"Inefectivo",(IF(AI444+AJ444+AK444=3,"Efectivo","Deficiente")))</f>
        <v>Efectivo</v>
      </c>
      <c r="AM444" s="75">
        <v>0</v>
      </c>
      <c r="AN444" s="77" t="s">
        <v>746</v>
      </c>
    </row>
    <row r="445" spans="1:40" ht="18.75" customHeight="1" thickBot="1" x14ac:dyDescent="0.3">
      <c r="A445" s="116"/>
      <c r="B445" s="116"/>
      <c r="C445" s="116"/>
      <c r="D445" s="116"/>
      <c r="E445" s="116"/>
      <c r="F445" s="116"/>
      <c r="G445" s="116"/>
      <c r="H445" s="116"/>
      <c r="I445" s="116"/>
      <c r="J445" s="116"/>
      <c r="K445" s="1" t="s">
        <v>87</v>
      </c>
      <c r="L445" s="12"/>
      <c r="M445" s="17"/>
      <c r="N445" s="124"/>
      <c r="O445" s="130"/>
      <c r="P445" s="100"/>
      <c r="Q445" s="100"/>
      <c r="R445" s="100"/>
      <c r="S445" s="100"/>
      <c r="T445" s="100"/>
      <c r="U445" s="16" t="s">
        <v>100</v>
      </c>
      <c r="V445" s="100"/>
      <c r="W445" s="100"/>
      <c r="X445" s="100"/>
      <c r="Y445" s="100"/>
      <c r="Z445" s="100"/>
      <c r="AA445" s="100"/>
      <c r="AB445" s="100"/>
      <c r="AC445" s="106"/>
      <c r="AD445" s="112"/>
      <c r="AE445" s="106"/>
      <c r="AF445" s="112"/>
      <c r="AG445" s="118"/>
      <c r="AH445" s="121"/>
      <c r="AI445" s="83"/>
      <c r="AJ445" s="81"/>
      <c r="AK445" s="81"/>
      <c r="AL445" s="81"/>
      <c r="AM445" s="73"/>
      <c r="AN445" s="82"/>
    </row>
    <row r="446" spans="1:40" ht="18.75" customHeight="1" thickBot="1" x14ac:dyDescent="0.3">
      <c r="A446" s="116"/>
      <c r="B446" s="116"/>
      <c r="C446" s="116"/>
      <c r="D446" s="116"/>
      <c r="E446" s="116"/>
      <c r="F446" s="116"/>
      <c r="G446" s="116"/>
      <c r="H446" s="116"/>
      <c r="I446" s="116"/>
      <c r="J446" s="116"/>
      <c r="K446" s="140"/>
      <c r="L446" s="140"/>
      <c r="M446" s="141"/>
      <c r="N446" s="124"/>
      <c r="O446" s="130"/>
      <c r="P446" s="98" t="s">
        <v>747</v>
      </c>
      <c r="Q446" s="98" t="s">
        <v>713</v>
      </c>
      <c r="R446" s="98" t="s">
        <v>748</v>
      </c>
      <c r="S446" s="98" t="s">
        <v>749</v>
      </c>
      <c r="T446" s="98" t="s">
        <v>60</v>
      </c>
      <c r="U446" s="15" t="s">
        <v>100</v>
      </c>
      <c r="V446" s="98" t="s">
        <v>62</v>
      </c>
      <c r="W446" s="98" t="s">
        <v>726</v>
      </c>
      <c r="X446" s="98" t="s">
        <v>64</v>
      </c>
      <c r="Y446" s="98" t="s">
        <v>133</v>
      </c>
      <c r="Z446" s="98" t="s">
        <v>102</v>
      </c>
      <c r="AA446" s="98" t="s">
        <v>67</v>
      </c>
      <c r="AB446" s="98" t="s">
        <v>750</v>
      </c>
      <c r="AC446" s="117" t="s">
        <v>70</v>
      </c>
      <c r="AD446" s="110" t="s">
        <v>70</v>
      </c>
      <c r="AE446" s="117" t="s">
        <v>70</v>
      </c>
      <c r="AF446" s="110" t="s">
        <v>71</v>
      </c>
      <c r="AG446" s="118"/>
      <c r="AH446" s="143"/>
      <c r="AI446" s="80">
        <v>1</v>
      </c>
      <c r="AJ446" s="80">
        <v>1</v>
      </c>
      <c r="AK446" s="80">
        <v>1</v>
      </c>
      <c r="AL446" s="80" t="str">
        <f>IF(AI446+AJ446+AK446=0,"Inefectivo",(IF(AI446+AJ446+AK446=3,"Efectivo","Deficiente")))</f>
        <v>Efectivo</v>
      </c>
      <c r="AM446" s="74">
        <v>0</v>
      </c>
      <c r="AN446" s="76" t="s">
        <v>751</v>
      </c>
    </row>
    <row r="447" spans="1:40" ht="18.75" customHeight="1" thickBot="1" x14ac:dyDescent="0.3">
      <c r="A447" s="116"/>
      <c r="B447" s="116"/>
      <c r="C447" s="116"/>
      <c r="D447" s="116"/>
      <c r="E447" s="116"/>
      <c r="F447" s="116"/>
      <c r="G447" s="116"/>
      <c r="H447" s="116"/>
      <c r="I447" s="116"/>
      <c r="J447" s="116"/>
      <c r="K447" s="135"/>
      <c r="L447" s="135"/>
      <c r="M447" s="136"/>
      <c r="N447" s="125"/>
      <c r="O447" s="131"/>
      <c r="P447" s="100"/>
      <c r="Q447" s="100"/>
      <c r="R447" s="100"/>
      <c r="S447" s="100"/>
      <c r="T447" s="100"/>
      <c r="U447" s="16" t="s">
        <v>61</v>
      </c>
      <c r="V447" s="100"/>
      <c r="W447" s="100"/>
      <c r="X447" s="100"/>
      <c r="Y447" s="100"/>
      <c r="Z447" s="100"/>
      <c r="AA447" s="100"/>
      <c r="AB447" s="100"/>
      <c r="AC447" s="119"/>
      <c r="AD447" s="112"/>
      <c r="AE447" s="119"/>
      <c r="AF447" s="112"/>
      <c r="AG447" s="119"/>
      <c r="AH447" s="144"/>
      <c r="AI447" s="80"/>
      <c r="AJ447" s="80"/>
      <c r="AK447" s="80"/>
      <c r="AL447" s="80"/>
      <c r="AM447" s="74"/>
      <c r="AN447" s="76"/>
    </row>
    <row r="448" spans="1:40" ht="18.75" customHeight="1" thickBot="1" x14ac:dyDescent="0.3">
      <c r="A448" s="116" t="s">
        <v>752</v>
      </c>
      <c r="B448" s="116" t="s">
        <v>753</v>
      </c>
      <c r="C448" s="116" t="s">
        <v>754</v>
      </c>
      <c r="D448" s="116" t="s">
        <v>755</v>
      </c>
      <c r="E448" s="116" t="s">
        <v>756</v>
      </c>
      <c r="F448" s="116" t="s">
        <v>757</v>
      </c>
      <c r="G448" s="116" t="s">
        <v>49</v>
      </c>
      <c r="H448" s="116" t="s">
        <v>50</v>
      </c>
      <c r="I448" s="116" t="s">
        <v>51</v>
      </c>
      <c r="J448" s="116" t="s">
        <v>52</v>
      </c>
      <c r="K448" s="13" t="s">
        <v>53</v>
      </c>
      <c r="L448" s="13" t="s">
        <v>11</v>
      </c>
      <c r="M448" s="14" t="s">
        <v>54</v>
      </c>
      <c r="N448" s="113" t="s">
        <v>55</v>
      </c>
      <c r="O448" s="129"/>
      <c r="P448" s="98" t="s">
        <v>758</v>
      </c>
      <c r="Q448" s="98" t="s">
        <v>57</v>
      </c>
      <c r="R448" s="98" t="s">
        <v>759</v>
      </c>
      <c r="S448" s="98" t="s">
        <v>760</v>
      </c>
      <c r="T448" s="98" t="s">
        <v>60</v>
      </c>
      <c r="U448" s="15" t="s">
        <v>100</v>
      </c>
      <c r="V448" s="98" t="s">
        <v>62</v>
      </c>
      <c r="W448" s="98" t="s">
        <v>63</v>
      </c>
      <c r="X448" s="98" t="s">
        <v>64</v>
      </c>
      <c r="Y448" s="98" t="s">
        <v>65</v>
      </c>
      <c r="Z448" s="98" t="s">
        <v>102</v>
      </c>
      <c r="AA448" s="98" t="s">
        <v>67</v>
      </c>
      <c r="AB448" s="98" t="s">
        <v>761</v>
      </c>
      <c r="AC448" s="104" t="s">
        <v>72</v>
      </c>
      <c r="AD448" s="110" t="s">
        <v>70</v>
      </c>
      <c r="AE448" s="104" t="s">
        <v>72</v>
      </c>
      <c r="AF448" s="110" t="s">
        <v>71</v>
      </c>
      <c r="AG448" s="117" t="s">
        <v>70</v>
      </c>
      <c r="AH448" s="126" t="s">
        <v>73</v>
      </c>
      <c r="AI448" s="78">
        <v>1</v>
      </c>
      <c r="AJ448" s="79">
        <v>1</v>
      </c>
      <c r="AK448" s="79">
        <v>1</v>
      </c>
      <c r="AL448" s="79" t="str">
        <f>IF(AI448+AJ448+AK448=0,"Inefectivo",(IF(AI448+AJ448+AK448=3,"Efectivo","Deficiente")))</f>
        <v>Efectivo</v>
      </c>
      <c r="AM448" s="75">
        <v>1</v>
      </c>
      <c r="AN448" s="77" t="s">
        <v>762</v>
      </c>
    </row>
    <row r="449" spans="1:40" ht="18.75" customHeight="1" thickBot="1" x14ac:dyDescent="0.3">
      <c r="A449" s="116"/>
      <c r="B449" s="116"/>
      <c r="C449" s="116"/>
      <c r="D449" s="116"/>
      <c r="E449" s="116"/>
      <c r="F449" s="116"/>
      <c r="G449" s="116"/>
      <c r="H449" s="116"/>
      <c r="I449" s="116"/>
      <c r="J449" s="116"/>
      <c r="K449" s="1" t="s">
        <v>75</v>
      </c>
      <c r="L449" s="1" t="s">
        <v>76</v>
      </c>
      <c r="M449" s="2" t="s">
        <v>348</v>
      </c>
      <c r="N449" s="114"/>
      <c r="O449" s="130"/>
      <c r="P449" s="99"/>
      <c r="Q449" s="99"/>
      <c r="R449" s="99"/>
      <c r="S449" s="99"/>
      <c r="T449" s="99"/>
      <c r="U449" s="3" t="s">
        <v>61</v>
      </c>
      <c r="V449" s="99"/>
      <c r="W449" s="99"/>
      <c r="X449" s="99"/>
      <c r="Y449" s="99"/>
      <c r="Z449" s="99"/>
      <c r="AA449" s="99"/>
      <c r="AB449" s="99"/>
      <c r="AC449" s="105"/>
      <c r="AD449" s="111"/>
      <c r="AE449" s="105"/>
      <c r="AF449" s="111"/>
      <c r="AG449" s="118"/>
      <c r="AH449" s="127"/>
      <c r="AI449" s="57"/>
      <c r="AJ449" s="55"/>
      <c r="AK449" s="55"/>
      <c r="AL449" s="55"/>
      <c r="AM449" s="59"/>
      <c r="AN449" s="61"/>
    </row>
    <row r="450" spans="1:40" ht="18.75" customHeight="1" thickBot="1" x14ac:dyDescent="0.3">
      <c r="A450" s="116"/>
      <c r="B450" s="116"/>
      <c r="C450" s="116"/>
      <c r="D450" s="116"/>
      <c r="E450" s="116"/>
      <c r="F450" s="116"/>
      <c r="G450" s="116"/>
      <c r="H450" s="116"/>
      <c r="I450" s="116"/>
      <c r="J450" s="116"/>
      <c r="K450" s="1" t="s">
        <v>78</v>
      </c>
      <c r="L450" s="1" t="s">
        <v>76</v>
      </c>
      <c r="M450" s="2" t="s">
        <v>349</v>
      </c>
      <c r="N450" s="114"/>
      <c r="O450" s="130"/>
      <c r="P450" s="99"/>
      <c r="Q450" s="99"/>
      <c r="R450" s="99"/>
      <c r="S450" s="99"/>
      <c r="T450" s="99"/>
      <c r="U450" s="4"/>
      <c r="V450" s="99"/>
      <c r="W450" s="99"/>
      <c r="X450" s="99"/>
      <c r="Y450" s="99"/>
      <c r="Z450" s="99"/>
      <c r="AA450" s="99"/>
      <c r="AB450" s="99"/>
      <c r="AC450" s="105"/>
      <c r="AD450" s="111"/>
      <c r="AE450" s="105"/>
      <c r="AF450" s="111"/>
      <c r="AG450" s="118"/>
      <c r="AH450" s="127"/>
      <c r="AI450" s="57"/>
      <c r="AJ450" s="55"/>
      <c r="AK450" s="55"/>
      <c r="AL450" s="55"/>
      <c r="AM450" s="59"/>
      <c r="AN450" s="61"/>
    </row>
    <row r="451" spans="1:40" ht="18.75" customHeight="1" thickBot="1" x14ac:dyDescent="0.3">
      <c r="A451" s="116"/>
      <c r="B451" s="116"/>
      <c r="C451" s="116"/>
      <c r="D451" s="116"/>
      <c r="E451" s="116"/>
      <c r="F451" s="116"/>
      <c r="G451" s="116"/>
      <c r="H451" s="116"/>
      <c r="I451" s="116"/>
      <c r="J451" s="116"/>
      <c r="K451" s="1" t="s">
        <v>80</v>
      </c>
      <c r="L451" s="1" t="s">
        <v>763</v>
      </c>
      <c r="M451" s="2" t="s">
        <v>764</v>
      </c>
      <c r="N451" s="114"/>
      <c r="O451" s="130"/>
      <c r="P451" s="100"/>
      <c r="Q451" s="100"/>
      <c r="R451" s="100"/>
      <c r="S451" s="100"/>
      <c r="T451" s="100"/>
      <c r="U451" s="6"/>
      <c r="V451" s="100"/>
      <c r="W451" s="100"/>
      <c r="X451" s="100"/>
      <c r="Y451" s="100"/>
      <c r="Z451" s="100"/>
      <c r="AA451" s="100"/>
      <c r="AB451" s="100"/>
      <c r="AC451" s="106"/>
      <c r="AD451" s="112"/>
      <c r="AE451" s="106"/>
      <c r="AF451" s="112"/>
      <c r="AG451" s="118"/>
      <c r="AH451" s="127"/>
      <c r="AI451" s="57"/>
      <c r="AJ451" s="55"/>
      <c r="AK451" s="55"/>
      <c r="AL451" s="55"/>
      <c r="AM451" s="59"/>
      <c r="AN451" s="61"/>
    </row>
    <row r="452" spans="1:40" ht="18.75" customHeight="1" thickBot="1" x14ac:dyDescent="0.3">
      <c r="A452" s="116"/>
      <c r="B452" s="116"/>
      <c r="C452" s="116"/>
      <c r="D452" s="116"/>
      <c r="E452" s="116"/>
      <c r="F452" s="116"/>
      <c r="G452" s="116"/>
      <c r="H452" s="116"/>
      <c r="I452" s="116"/>
      <c r="J452" s="116"/>
      <c r="K452" s="1" t="s">
        <v>82</v>
      </c>
      <c r="L452" s="1" t="s">
        <v>763</v>
      </c>
      <c r="M452" s="2" t="s">
        <v>765</v>
      </c>
      <c r="N452" s="114"/>
      <c r="O452" s="130"/>
      <c r="P452" s="98" t="s">
        <v>766</v>
      </c>
      <c r="Q452" s="98" t="s">
        <v>57</v>
      </c>
      <c r="R452" s="98" t="s">
        <v>767</v>
      </c>
      <c r="S452" s="98" t="s">
        <v>768</v>
      </c>
      <c r="T452" s="98" t="s">
        <v>60</v>
      </c>
      <c r="U452" s="15" t="s">
        <v>171</v>
      </c>
      <c r="V452" s="98" t="s">
        <v>62</v>
      </c>
      <c r="W452" s="98" t="s">
        <v>63</v>
      </c>
      <c r="X452" s="98" t="s">
        <v>64</v>
      </c>
      <c r="Y452" s="98" t="s">
        <v>133</v>
      </c>
      <c r="Z452" s="98" t="s">
        <v>102</v>
      </c>
      <c r="AA452" s="98" t="s">
        <v>67</v>
      </c>
      <c r="AB452" s="98" t="s">
        <v>769</v>
      </c>
      <c r="AC452" s="104" t="s">
        <v>72</v>
      </c>
      <c r="AD452" s="110" t="s">
        <v>70</v>
      </c>
      <c r="AE452" s="104" t="s">
        <v>72</v>
      </c>
      <c r="AF452" s="110" t="s">
        <v>71</v>
      </c>
      <c r="AG452" s="118"/>
      <c r="AH452" s="96"/>
      <c r="AI452" s="80">
        <v>1</v>
      </c>
      <c r="AJ452" s="80">
        <v>1</v>
      </c>
      <c r="AK452" s="80">
        <v>1</v>
      </c>
      <c r="AL452" s="79" t="str">
        <f>IF(AI452+AJ452+AK452=0,"Inefectivo",(IF(AI452+AJ452+AK452=3,"Efectivo","Deficiente")))</f>
        <v>Efectivo</v>
      </c>
      <c r="AM452" s="74">
        <v>1</v>
      </c>
      <c r="AN452" s="76" t="s">
        <v>770</v>
      </c>
    </row>
    <row r="453" spans="1:40" ht="18.75" customHeight="1" thickBot="1" x14ac:dyDescent="0.3">
      <c r="A453" s="116"/>
      <c r="B453" s="116"/>
      <c r="C453" s="116"/>
      <c r="D453" s="116"/>
      <c r="E453" s="116"/>
      <c r="F453" s="116"/>
      <c r="G453" s="116"/>
      <c r="H453" s="116"/>
      <c r="I453" s="116"/>
      <c r="J453" s="116"/>
      <c r="K453" s="1" t="s">
        <v>84</v>
      </c>
      <c r="L453" s="1" t="s">
        <v>85</v>
      </c>
      <c r="M453" s="2" t="s">
        <v>86</v>
      </c>
      <c r="N453" s="114"/>
      <c r="O453" s="130"/>
      <c r="P453" s="99"/>
      <c r="Q453" s="99"/>
      <c r="R453" s="99"/>
      <c r="S453" s="99"/>
      <c r="T453" s="99"/>
      <c r="U453" s="3" t="s">
        <v>117</v>
      </c>
      <c r="V453" s="99"/>
      <c r="W453" s="99"/>
      <c r="X453" s="99"/>
      <c r="Y453" s="99"/>
      <c r="Z453" s="99"/>
      <c r="AA453" s="99"/>
      <c r="AB453" s="99"/>
      <c r="AC453" s="105"/>
      <c r="AD453" s="111"/>
      <c r="AE453" s="105"/>
      <c r="AF453" s="111"/>
      <c r="AG453" s="118"/>
      <c r="AH453" s="96"/>
      <c r="AI453" s="80"/>
      <c r="AJ453" s="80"/>
      <c r="AK453" s="80"/>
      <c r="AL453" s="55"/>
      <c r="AM453" s="74"/>
      <c r="AN453" s="76"/>
    </row>
    <row r="454" spans="1:40" ht="32.450000000000003" customHeight="1" thickBot="1" x14ac:dyDescent="0.3">
      <c r="A454" s="116"/>
      <c r="B454" s="116"/>
      <c r="C454" s="116"/>
      <c r="D454" s="116"/>
      <c r="E454" s="116"/>
      <c r="F454" s="116"/>
      <c r="G454" s="116"/>
      <c r="H454" s="116"/>
      <c r="I454" s="116"/>
      <c r="J454" s="116"/>
      <c r="K454" s="1" t="s">
        <v>87</v>
      </c>
      <c r="L454" s="1" t="s">
        <v>76</v>
      </c>
      <c r="M454" s="2" t="s">
        <v>88</v>
      </c>
      <c r="N454" s="114"/>
      <c r="O454" s="130"/>
      <c r="P454" s="99"/>
      <c r="Q454" s="99"/>
      <c r="R454" s="99"/>
      <c r="S454" s="99"/>
      <c r="T454" s="99"/>
      <c r="U454" s="3" t="s">
        <v>100</v>
      </c>
      <c r="V454" s="99"/>
      <c r="W454" s="99"/>
      <c r="X454" s="99"/>
      <c r="Y454" s="99"/>
      <c r="Z454" s="99"/>
      <c r="AA454" s="99"/>
      <c r="AB454" s="99"/>
      <c r="AC454" s="105"/>
      <c r="AD454" s="111"/>
      <c r="AE454" s="105"/>
      <c r="AF454" s="111"/>
      <c r="AG454" s="118"/>
      <c r="AH454" s="96"/>
      <c r="AI454" s="80"/>
      <c r="AJ454" s="80"/>
      <c r="AK454" s="80"/>
      <c r="AL454" s="55"/>
      <c r="AM454" s="74"/>
      <c r="AN454" s="76"/>
    </row>
    <row r="455" spans="1:40" ht="45" customHeight="1" thickBot="1" x14ac:dyDescent="0.3">
      <c r="A455" s="116"/>
      <c r="B455" s="116"/>
      <c r="C455" s="116"/>
      <c r="D455" s="116"/>
      <c r="E455" s="116"/>
      <c r="F455" s="116"/>
      <c r="G455" s="116"/>
      <c r="H455" s="116"/>
      <c r="I455" s="116"/>
      <c r="J455" s="116"/>
      <c r="K455" s="140"/>
      <c r="L455" s="140"/>
      <c r="M455" s="141"/>
      <c r="N455" s="114"/>
      <c r="O455" s="130"/>
      <c r="P455" s="100"/>
      <c r="Q455" s="100"/>
      <c r="R455" s="100"/>
      <c r="S455" s="100"/>
      <c r="T455" s="100"/>
      <c r="U455" s="16" t="s">
        <v>61</v>
      </c>
      <c r="V455" s="100"/>
      <c r="W455" s="100"/>
      <c r="X455" s="100"/>
      <c r="Y455" s="100"/>
      <c r="Z455" s="100"/>
      <c r="AA455" s="100"/>
      <c r="AB455" s="100"/>
      <c r="AC455" s="106"/>
      <c r="AD455" s="112"/>
      <c r="AE455" s="106"/>
      <c r="AF455" s="112"/>
      <c r="AG455" s="118"/>
      <c r="AH455" s="96"/>
      <c r="AI455" s="80"/>
      <c r="AJ455" s="80"/>
      <c r="AK455" s="80"/>
      <c r="AL455" s="81"/>
      <c r="AM455" s="74"/>
      <c r="AN455" s="76"/>
    </row>
    <row r="456" spans="1:40" ht="18.75" customHeight="1" thickBot="1" x14ac:dyDescent="0.3">
      <c r="A456" s="116"/>
      <c r="B456" s="116"/>
      <c r="C456" s="116"/>
      <c r="D456" s="116"/>
      <c r="E456" s="116"/>
      <c r="F456" s="116"/>
      <c r="G456" s="116"/>
      <c r="H456" s="116"/>
      <c r="I456" s="116"/>
      <c r="J456" s="116"/>
      <c r="K456" s="140"/>
      <c r="L456" s="140"/>
      <c r="M456" s="141"/>
      <c r="N456" s="114"/>
      <c r="O456" s="130"/>
      <c r="P456" s="98" t="s">
        <v>771</v>
      </c>
      <c r="Q456" s="98" t="s">
        <v>57</v>
      </c>
      <c r="R456" s="98" t="s">
        <v>772</v>
      </c>
      <c r="S456" s="98" t="s">
        <v>773</v>
      </c>
      <c r="T456" s="98" t="s">
        <v>60</v>
      </c>
      <c r="U456" s="15" t="s">
        <v>171</v>
      </c>
      <c r="V456" s="98" t="s">
        <v>62</v>
      </c>
      <c r="W456" s="98" t="s">
        <v>63</v>
      </c>
      <c r="X456" s="98" t="s">
        <v>64</v>
      </c>
      <c r="Y456" s="98" t="s">
        <v>133</v>
      </c>
      <c r="Z456" s="98" t="s">
        <v>102</v>
      </c>
      <c r="AA456" s="98" t="s">
        <v>67</v>
      </c>
      <c r="AB456" s="98" t="s">
        <v>774</v>
      </c>
      <c r="AC456" s="104" t="s">
        <v>72</v>
      </c>
      <c r="AD456" s="110" t="s">
        <v>70</v>
      </c>
      <c r="AE456" s="104" t="s">
        <v>72</v>
      </c>
      <c r="AF456" s="110" t="s">
        <v>71</v>
      </c>
      <c r="AG456" s="118"/>
      <c r="AH456" s="96"/>
      <c r="AI456" s="80">
        <v>1</v>
      </c>
      <c r="AJ456" s="80">
        <v>1</v>
      </c>
      <c r="AK456" s="80">
        <v>1</v>
      </c>
      <c r="AL456" s="80" t="str">
        <f>IF(AI456+AJ456+AK456=0,"Inefectivo",(IF(AI456+AJ456+AK456=3,"Efectivo","Deficiente")))</f>
        <v>Efectivo</v>
      </c>
      <c r="AM456" s="74">
        <v>1</v>
      </c>
      <c r="AN456" s="76" t="s">
        <v>775</v>
      </c>
    </row>
    <row r="457" spans="1:40" ht="18.75" customHeight="1" thickBot="1" x14ac:dyDescent="0.3">
      <c r="A457" s="116"/>
      <c r="B457" s="116"/>
      <c r="C457" s="116"/>
      <c r="D457" s="116"/>
      <c r="E457" s="116"/>
      <c r="F457" s="116"/>
      <c r="G457" s="116"/>
      <c r="H457" s="116"/>
      <c r="I457" s="116"/>
      <c r="J457" s="116"/>
      <c r="K457" s="140"/>
      <c r="L457" s="140"/>
      <c r="M457" s="141"/>
      <c r="N457" s="114"/>
      <c r="O457" s="130"/>
      <c r="P457" s="99"/>
      <c r="Q457" s="99"/>
      <c r="R457" s="99"/>
      <c r="S457" s="99"/>
      <c r="T457" s="99"/>
      <c r="U457" s="3" t="s">
        <v>117</v>
      </c>
      <c r="V457" s="99"/>
      <c r="W457" s="99"/>
      <c r="X457" s="99"/>
      <c r="Y457" s="99"/>
      <c r="Z457" s="99"/>
      <c r="AA457" s="99"/>
      <c r="AB457" s="99"/>
      <c r="AC457" s="105"/>
      <c r="AD457" s="111"/>
      <c r="AE457" s="105"/>
      <c r="AF457" s="111"/>
      <c r="AG457" s="118"/>
      <c r="AH457" s="96"/>
      <c r="AI457" s="80"/>
      <c r="AJ457" s="80"/>
      <c r="AK457" s="80"/>
      <c r="AL457" s="80"/>
      <c r="AM457" s="74"/>
      <c r="AN457" s="76"/>
    </row>
    <row r="458" spans="1:40" ht="18.75" customHeight="1" thickBot="1" x14ac:dyDescent="0.3">
      <c r="A458" s="116"/>
      <c r="B458" s="116"/>
      <c r="C458" s="116"/>
      <c r="D458" s="116"/>
      <c r="E458" s="116"/>
      <c r="F458" s="116"/>
      <c r="G458" s="116"/>
      <c r="H458" s="116"/>
      <c r="I458" s="116"/>
      <c r="J458" s="116"/>
      <c r="K458" s="140"/>
      <c r="L458" s="140"/>
      <c r="M458" s="141"/>
      <c r="N458" s="114"/>
      <c r="O458" s="130"/>
      <c r="P458" s="99"/>
      <c r="Q458" s="99"/>
      <c r="R458" s="99"/>
      <c r="S458" s="99"/>
      <c r="T458" s="99"/>
      <c r="U458" s="3" t="s">
        <v>100</v>
      </c>
      <c r="V458" s="99"/>
      <c r="W458" s="99"/>
      <c r="X458" s="99"/>
      <c r="Y458" s="99"/>
      <c r="Z458" s="99"/>
      <c r="AA458" s="99"/>
      <c r="AB458" s="99"/>
      <c r="AC458" s="105"/>
      <c r="AD458" s="111"/>
      <c r="AE458" s="105"/>
      <c r="AF458" s="111"/>
      <c r="AG458" s="118"/>
      <c r="AH458" s="96"/>
      <c r="AI458" s="80"/>
      <c r="AJ458" s="80"/>
      <c r="AK458" s="80"/>
      <c r="AL458" s="80"/>
      <c r="AM458" s="74"/>
      <c r="AN458" s="76"/>
    </row>
    <row r="459" spans="1:40" ht="18.75" customHeight="1" thickBot="1" x14ac:dyDescent="0.3">
      <c r="A459" s="116"/>
      <c r="B459" s="116"/>
      <c r="C459" s="116"/>
      <c r="D459" s="116"/>
      <c r="E459" s="116"/>
      <c r="F459" s="116"/>
      <c r="G459" s="116"/>
      <c r="H459" s="116"/>
      <c r="I459" s="116"/>
      <c r="J459" s="116"/>
      <c r="K459" s="140"/>
      <c r="L459" s="140"/>
      <c r="M459" s="141"/>
      <c r="N459" s="114"/>
      <c r="O459" s="130"/>
      <c r="P459" s="100"/>
      <c r="Q459" s="100"/>
      <c r="R459" s="100"/>
      <c r="S459" s="100"/>
      <c r="T459" s="100"/>
      <c r="U459" s="16" t="s">
        <v>61</v>
      </c>
      <c r="V459" s="100"/>
      <c r="W459" s="100"/>
      <c r="X459" s="100"/>
      <c r="Y459" s="100"/>
      <c r="Z459" s="100"/>
      <c r="AA459" s="100"/>
      <c r="AB459" s="100"/>
      <c r="AC459" s="106"/>
      <c r="AD459" s="112"/>
      <c r="AE459" s="106"/>
      <c r="AF459" s="112"/>
      <c r="AG459" s="118"/>
      <c r="AH459" s="96"/>
      <c r="AI459" s="80"/>
      <c r="AJ459" s="80"/>
      <c r="AK459" s="80"/>
      <c r="AL459" s="80"/>
      <c r="AM459" s="74"/>
      <c r="AN459" s="76"/>
    </row>
    <row r="460" spans="1:40" ht="135" customHeight="1" thickBot="1" x14ac:dyDescent="0.3">
      <c r="A460" s="116"/>
      <c r="B460" s="116"/>
      <c r="C460" s="116"/>
      <c r="D460" s="116"/>
      <c r="E460" s="116"/>
      <c r="F460" s="116"/>
      <c r="G460" s="116"/>
      <c r="H460" s="116"/>
      <c r="I460" s="116"/>
      <c r="J460" s="116"/>
      <c r="K460" s="135"/>
      <c r="L460" s="135"/>
      <c r="M460" s="136"/>
      <c r="N460" s="115"/>
      <c r="O460" s="131"/>
      <c r="P460" s="10" t="s">
        <v>776</v>
      </c>
      <c r="Q460" s="10" t="s">
        <v>57</v>
      </c>
      <c r="R460" s="10" t="s">
        <v>777</v>
      </c>
      <c r="S460" s="10" t="s">
        <v>778</v>
      </c>
      <c r="T460" s="10" t="s">
        <v>60</v>
      </c>
      <c r="U460" s="11" t="s">
        <v>117</v>
      </c>
      <c r="V460" s="10" t="s">
        <v>62</v>
      </c>
      <c r="W460" s="10" t="s">
        <v>63</v>
      </c>
      <c r="X460" s="10" t="s">
        <v>64</v>
      </c>
      <c r="Y460" s="10" t="s">
        <v>133</v>
      </c>
      <c r="Z460" s="10" t="s">
        <v>102</v>
      </c>
      <c r="AA460" s="10" t="s">
        <v>67</v>
      </c>
      <c r="AB460" s="10" t="s">
        <v>779</v>
      </c>
      <c r="AC460" s="36" t="s">
        <v>72</v>
      </c>
      <c r="AD460" s="37" t="s">
        <v>70</v>
      </c>
      <c r="AE460" s="36" t="s">
        <v>72</v>
      </c>
      <c r="AF460" s="37" t="s">
        <v>71</v>
      </c>
      <c r="AG460" s="119"/>
      <c r="AH460" s="97"/>
      <c r="AI460" s="31">
        <v>1</v>
      </c>
      <c r="AJ460" s="31">
        <v>1</v>
      </c>
      <c r="AK460" s="31">
        <v>1</v>
      </c>
      <c r="AL460" s="31" t="str">
        <f>IF(AI460+AJ460+AK460=0,"Inefectivo",(IF(AI460+AJ460+AK460=3,"Efectivo","Deficiente")))</f>
        <v>Efectivo</v>
      </c>
      <c r="AM460" s="22">
        <v>1</v>
      </c>
      <c r="AN460" s="26" t="s">
        <v>780</v>
      </c>
    </row>
    <row r="461" spans="1:40" ht="18.75" customHeight="1" thickBot="1" x14ac:dyDescent="0.3">
      <c r="A461" s="116" t="s">
        <v>781</v>
      </c>
      <c r="B461" s="116" t="s">
        <v>782</v>
      </c>
      <c r="C461" s="116" t="s">
        <v>783</v>
      </c>
      <c r="D461" s="116" t="s">
        <v>784</v>
      </c>
      <c r="E461" s="116" t="s">
        <v>785</v>
      </c>
      <c r="F461" s="116" t="s">
        <v>786</v>
      </c>
      <c r="G461" s="116" t="s">
        <v>49</v>
      </c>
      <c r="H461" s="116" t="s">
        <v>279</v>
      </c>
      <c r="I461" s="116" t="s">
        <v>51</v>
      </c>
      <c r="J461" s="116" t="s">
        <v>52</v>
      </c>
      <c r="K461" s="13" t="s">
        <v>53</v>
      </c>
      <c r="L461" s="13" t="s">
        <v>11</v>
      </c>
      <c r="M461" s="14" t="s">
        <v>54</v>
      </c>
      <c r="N461" s="137" t="s">
        <v>280</v>
      </c>
      <c r="O461" s="129"/>
      <c r="P461" s="98" t="s">
        <v>786</v>
      </c>
      <c r="Q461" s="98" t="s">
        <v>57</v>
      </c>
      <c r="R461" s="98" t="s">
        <v>787</v>
      </c>
      <c r="S461" s="98" t="s">
        <v>788</v>
      </c>
      <c r="T461" s="98" t="s">
        <v>60</v>
      </c>
      <c r="U461" s="15" t="s">
        <v>496</v>
      </c>
      <c r="V461" s="98" t="s">
        <v>62</v>
      </c>
      <c r="W461" s="98" t="s">
        <v>63</v>
      </c>
      <c r="X461" s="98" t="s">
        <v>64</v>
      </c>
      <c r="Y461" s="98" t="s">
        <v>133</v>
      </c>
      <c r="Z461" s="98" t="s">
        <v>102</v>
      </c>
      <c r="AA461" s="98" t="s">
        <v>67</v>
      </c>
      <c r="AB461" s="98" t="s">
        <v>789</v>
      </c>
      <c r="AC461" s="104" t="s">
        <v>72</v>
      </c>
      <c r="AD461" s="110" t="s">
        <v>70</v>
      </c>
      <c r="AE461" s="104" t="s">
        <v>72</v>
      </c>
      <c r="AF461" s="110" t="s">
        <v>71</v>
      </c>
      <c r="AG461" s="117" t="s">
        <v>70</v>
      </c>
      <c r="AH461" s="132" t="s">
        <v>139</v>
      </c>
      <c r="AI461" s="80">
        <v>1</v>
      </c>
      <c r="AJ461" s="80">
        <v>1</v>
      </c>
      <c r="AK461" s="80">
        <v>1</v>
      </c>
      <c r="AL461" s="80" t="str">
        <f>IF(AI461+AJ461+AK461=0,"Inefectivo",(IF(AI461+AJ461+AK461=3,"Efectivo","Deficiente")))</f>
        <v>Efectivo</v>
      </c>
      <c r="AM461" s="74">
        <v>0</v>
      </c>
      <c r="AN461" s="76" t="s">
        <v>790</v>
      </c>
    </row>
    <row r="462" spans="1:40" ht="18.75" customHeight="1" thickBot="1" x14ac:dyDescent="0.3">
      <c r="A462" s="116"/>
      <c r="B462" s="116"/>
      <c r="C462" s="116"/>
      <c r="D462" s="116"/>
      <c r="E462" s="116"/>
      <c r="F462" s="116"/>
      <c r="G462" s="116"/>
      <c r="H462" s="116"/>
      <c r="I462" s="116"/>
      <c r="J462" s="116"/>
      <c r="K462" s="1" t="s">
        <v>75</v>
      </c>
      <c r="L462" s="1" t="s">
        <v>76</v>
      </c>
      <c r="M462" s="2" t="s">
        <v>77</v>
      </c>
      <c r="N462" s="138"/>
      <c r="O462" s="130"/>
      <c r="P462" s="99"/>
      <c r="Q462" s="99"/>
      <c r="R462" s="99"/>
      <c r="S462" s="99"/>
      <c r="T462" s="99"/>
      <c r="U462" s="3" t="s">
        <v>547</v>
      </c>
      <c r="V462" s="99"/>
      <c r="W462" s="99"/>
      <c r="X462" s="99"/>
      <c r="Y462" s="99"/>
      <c r="Z462" s="99"/>
      <c r="AA462" s="99"/>
      <c r="AB462" s="99"/>
      <c r="AC462" s="105"/>
      <c r="AD462" s="111"/>
      <c r="AE462" s="105"/>
      <c r="AF462" s="111"/>
      <c r="AG462" s="118"/>
      <c r="AH462" s="133"/>
      <c r="AI462" s="80"/>
      <c r="AJ462" s="80"/>
      <c r="AK462" s="80"/>
      <c r="AL462" s="80"/>
      <c r="AM462" s="74"/>
      <c r="AN462" s="76"/>
    </row>
    <row r="463" spans="1:40" ht="18.75" customHeight="1" thickBot="1" x14ac:dyDescent="0.3">
      <c r="A463" s="116"/>
      <c r="B463" s="116"/>
      <c r="C463" s="116"/>
      <c r="D463" s="116"/>
      <c r="E463" s="116"/>
      <c r="F463" s="116"/>
      <c r="G463" s="116"/>
      <c r="H463" s="116"/>
      <c r="I463" s="116"/>
      <c r="J463" s="116"/>
      <c r="K463" s="1" t="s">
        <v>78</v>
      </c>
      <c r="L463" s="1" t="s">
        <v>139</v>
      </c>
      <c r="M463" s="2" t="s">
        <v>145</v>
      </c>
      <c r="N463" s="138"/>
      <c r="O463" s="130"/>
      <c r="P463" s="99"/>
      <c r="Q463" s="99"/>
      <c r="R463" s="99"/>
      <c r="S463" s="99"/>
      <c r="T463" s="99"/>
      <c r="U463" s="3" t="s">
        <v>117</v>
      </c>
      <c r="V463" s="99"/>
      <c r="W463" s="99"/>
      <c r="X463" s="99"/>
      <c r="Y463" s="99"/>
      <c r="Z463" s="99"/>
      <c r="AA463" s="99"/>
      <c r="AB463" s="99"/>
      <c r="AC463" s="105"/>
      <c r="AD463" s="111"/>
      <c r="AE463" s="105"/>
      <c r="AF463" s="111"/>
      <c r="AG463" s="118"/>
      <c r="AH463" s="133"/>
      <c r="AI463" s="80"/>
      <c r="AJ463" s="80"/>
      <c r="AK463" s="80"/>
      <c r="AL463" s="80"/>
      <c r="AM463" s="74"/>
      <c r="AN463" s="76"/>
    </row>
    <row r="464" spans="1:40" ht="18.75" customHeight="1" thickBot="1" x14ac:dyDescent="0.3">
      <c r="A464" s="116"/>
      <c r="B464" s="116"/>
      <c r="C464" s="116"/>
      <c r="D464" s="116"/>
      <c r="E464" s="116"/>
      <c r="F464" s="116"/>
      <c r="G464" s="116"/>
      <c r="H464" s="116"/>
      <c r="I464" s="116"/>
      <c r="J464" s="116"/>
      <c r="K464" s="1" t="s">
        <v>80</v>
      </c>
      <c r="L464" s="1" t="s">
        <v>763</v>
      </c>
      <c r="M464" s="2" t="s">
        <v>764</v>
      </c>
      <c r="N464" s="138"/>
      <c r="O464" s="130"/>
      <c r="P464" s="99"/>
      <c r="Q464" s="99"/>
      <c r="R464" s="99"/>
      <c r="S464" s="99"/>
      <c r="T464" s="99"/>
      <c r="U464" s="3" t="s">
        <v>100</v>
      </c>
      <c r="V464" s="99"/>
      <c r="W464" s="99"/>
      <c r="X464" s="99"/>
      <c r="Y464" s="99"/>
      <c r="Z464" s="99"/>
      <c r="AA464" s="99"/>
      <c r="AB464" s="99"/>
      <c r="AC464" s="105"/>
      <c r="AD464" s="111"/>
      <c r="AE464" s="105"/>
      <c r="AF464" s="111"/>
      <c r="AG464" s="118"/>
      <c r="AH464" s="133"/>
      <c r="AI464" s="80"/>
      <c r="AJ464" s="80"/>
      <c r="AK464" s="80"/>
      <c r="AL464" s="80"/>
      <c r="AM464" s="74"/>
      <c r="AN464" s="76"/>
    </row>
    <row r="465" spans="1:40" ht="18.75" customHeight="1" thickBot="1" x14ac:dyDescent="0.3">
      <c r="A465" s="116"/>
      <c r="B465" s="116"/>
      <c r="C465" s="116"/>
      <c r="D465" s="116"/>
      <c r="E465" s="116"/>
      <c r="F465" s="116"/>
      <c r="G465" s="116"/>
      <c r="H465" s="116"/>
      <c r="I465" s="116"/>
      <c r="J465" s="116"/>
      <c r="K465" s="1" t="s">
        <v>82</v>
      </c>
      <c r="L465" s="1" t="s">
        <v>76</v>
      </c>
      <c r="M465" s="2" t="s">
        <v>83</v>
      </c>
      <c r="N465" s="138"/>
      <c r="O465" s="130"/>
      <c r="P465" s="99"/>
      <c r="Q465" s="99"/>
      <c r="R465" s="99"/>
      <c r="S465" s="99"/>
      <c r="T465" s="99"/>
      <c r="U465" s="3" t="s">
        <v>61</v>
      </c>
      <c r="V465" s="99"/>
      <c r="W465" s="99"/>
      <c r="X465" s="99"/>
      <c r="Y465" s="99"/>
      <c r="Z465" s="99"/>
      <c r="AA465" s="99"/>
      <c r="AB465" s="99"/>
      <c r="AC465" s="105"/>
      <c r="AD465" s="111"/>
      <c r="AE465" s="105"/>
      <c r="AF465" s="111"/>
      <c r="AG465" s="118"/>
      <c r="AH465" s="133"/>
      <c r="AI465" s="80"/>
      <c r="AJ465" s="80"/>
      <c r="AK465" s="80"/>
      <c r="AL465" s="80"/>
      <c r="AM465" s="74"/>
      <c r="AN465" s="76"/>
    </row>
    <row r="466" spans="1:40" ht="18.75" customHeight="1" thickBot="1" x14ac:dyDescent="0.3">
      <c r="A466" s="116"/>
      <c r="B466" s="116"/>
      <c r="C466" s="116"/>
      <c r="D466" s="116"/>
      <c r="E466" s="116"/>
      <c r="F466" s="116"/>
      <c r="G466" s="116"/>
      <c r="H466" s="116"/>
      <c r="I466" s="116"/>
      <c r="J466" s="116"/>
      <c r="K466" s="1" t="s">
        <v>84</v>
      </c>
      <c r="L466" s="1" t="s">
        <v>139</v>
      </c>
      <c r="M466" s="2" t="s">
        <v>146</v>
      </c>
      <c r="N466" s="138"/>
      <c r="O466" s="130"/>
      <c r="P466" s="99"/>
      <c r="Q466" s="99"/>
      <c r="R466" s="100"/>
      <c r="S466" s="100"/>
      <c r="T466" s="100"/>
      <c r="U466" s="16" t="s">
        <v>379</v>
      </c>
      <c r="V466" s="100"/>
      <c r="W466" s="100"/>
      <c r="X466" s="100"/>
      <c r="Y466" s="100"/>
      <c r="Z466" s="100"/>
      <c r="AA466" s="100"/>
      <c r="AB466" s="100"/>
      <c r="AC466" s="106"/>
      <c r="AD466" s="112"/>
      <c r="AE466" s="106"/>
      <c r="AF466" s="112"/>
      <c r="AG466" s="118"/>
      <c r="AH466" s="133"/>
      <c r="AI466" s="80"/>
      <c r="AJ466" s="80"/>
      <c r="AK466" s="80"/>
      <c r="AL466" s="80"/>
      <c r="AM466" s="74"/>
      <c r="AN466" s="76"/>
    </row>
    <row r="467" spans="1:40" ht="18.75" customHeight="1" thickBot="1" x14ac:dyDescent="0.3">
      <c r="A467" s="116"/>
      <c r="B467" s="116"/>
      <c r="C467" s="116"/>
      <c r="D467" s="116"/>
      <c r="E467" s="116"/>
      <c r="F467" s="116"/>
      <c r="G467" s="116"/>
      <c r="H467" s="116"/>
      <c r="I467" s="116"/>
      <c r="J467" s="116"/>
      <c r="K467" s="1" t="s">
        <v>87</v>
      </c>
      <c r="L467" s="1" t="s">
        <v>76</v>
      </c>
      <c r="M467" s="2" t="s">
        <v>88</v>
      </c>
      <c r="N467" s="138"/>
      <c r="O467" s="130"/>
      <c r="P467" s="99"/>
      <c r="Q467" s="99"/>
      <c r="R467" s="98" t="s">
        <v>791</v>
      </c>
      <c r="S467" s="98" t="s">
        <v>792</v>
      </c>
      <c r="T467" s="98" t="s">
        <v>60</v>
      </c>
      <c r="U467" s="15" t="s">
        <v>496</v>
      </c>
      <c r="V467" s="98" t="s">
        <v>62</v>
      </c>
      <c r="W467" s="98" t="s">
        <v>63</v>
      </c>
      <c r="X467" s="98" t="s">
        <v>64</v>
      </c>
      <c r="Y467" s="98" t="s">
        <v>128</v>
      </c>
      <c r="Z467" s="98" t="s">
        <v>102</v>
      </c>
      <c r="AA467" s="98" t="s">
        <v>67</v>
      </c>
      <c r="AB467" s="98" t="s">
        <v>793</v>
      </c>
      <c r="AC467" s="104" t="s">
        <v>72</v>
      </c>
      <c r="AD467" s="110" t="s">
        <v>70</v>
      </c>
      <c r="AE467" s="104" t="s">
        <v>72</v>
      </c>
      <c r="AF467" s="110" t="s">
        <v>71</v>
      </c>
      <c r="AG467" s="118"/>
      <c r="AH467" s="133"/>
      <c r="AI467" s="80">
        <v>1</v>
      </c>
      <c r="AJ467" s="80">
        <v>1</v>
      </c>
      <c r="AK467" s="80">
        <v>1</v>
      </c>
      <c r="AL467" s="80" t="str">
        <f>IF(AI467+AJ467+AK467=0,"Inefectivo",(IF(AI467+AJ467+AK467=3,"Efectivo","Deficiente")))</f>
        <v>Efectivo</v>
      </c>
      <c r="AM467" s="74">
        <v>0</v>
      </c>
      <c r="AN467" s="76" t="s">
        <v>794</v>
      </c>
    </row>
    <row r="468" spans="1:40" ht="18.75" customHeight="1" thickBot="1" x14ac:dyDescent="0.3">
      <c r="A468" s="116"/>
      <c r="B468" s="116"/>
      <c r="C468" s="116"/>
      <c r="D468" s="116"/>
      <c r="E468" s="116"/>
      <c r="F468" s="116"/>
      <c r="G468" s="116"/>
      <c r="H468" s="116"/>
      <c r="I468" s="116"/>
      <c r="J468" s="116"/>
      <c r="K468" s="140"/>
      <c r="L468" s="140"/>
      <c r="M468" s="141"/>
      <c r="N468" s="138"/>
      <c r="O468" s="130"/>
      <c r="P468" s="99"/>
      <c r="Q468" s="99"/>
      <c r="R468" s="99"/>
      <c r="S468" s="99"/>
      <c r="T468" s="99"/>
      <c r="U468" s="3" t="s">
        <v>117</v>
      </c>
      <c r="V468" s="99"/>
      <c r="W468" s="99"/>
      <c r="X468" s="99"/>
      <c r="Y468" s="99"/>
      <c r="Z468" s="99"/>
      <c r="AA468" s="99"/>
      <c r="AB468" s="99"/>
      <c r="AC468" s="105"/>
      <c r="AD468" s="111"/>
      <c r="AE468" s="105"/>
      <c r="AF468" s="111"/>
      <c r="AG468" s="118"/>
      <c r="AH468" s="133"/>
      <c r="AI468" s="80"/>
      <c r="AJ468" s="80"/>
      <c r="AK468" s="80"/>
      <c r="AL468" s="80"/>
      <c r="AM468" s="74"/>
      <c r="AN468" s="76"/>
    </row>
    <row r="469" spans="1:40" ht="18.75" customHeight="1" thickBot="1" x14ac:dyDescent="0.3">
      <c r="A469" s="116"/>
      <c r="B469" s="116"/>
      <c r="C469" s="116"/>
      <c r="D469" s="116"/>
      <c r="E469" s="116"/>
      <c r="F469" s="116"/>
      <c r="G469" s="116"/>
      <c r="H469" s="116"/>
      <c r="I469" s="116"/>
      <c r="J469" s="116"/>
      <c r="K469" s="140"/>
      <c r="L469" s="140"/>
      <c r="M469" s="141"/>
      <c r="N469" s="138"/>
      <c r="O469" s="130"/>
      <c r="P469" s="99"/>
      <c r="Q469" s="99"/>
      <c r="R469" s="99"/>
      <c r="S469" s="99"/>
      <c r="T469" s="99"/>
      <c r="U469" s="3" t="s">
        <v>100</v>
      </c>
      <c r="V469" s="99"/>
      <c r="W469" s="99"/>
      <c r="X469" s="99"/>
      <c r="Y469" s="99"/>
      <c r="Z469" s="99"/>
      <c r="AA469" s="99"/>
      <c r="AB469" s="99"/>
      <c r="AC469" s="105"/>
      <c r="AD469" s="111"/>
      <c r="AE469" s="105"/>
      <c r="AF469" s="111"/>
      <c r="AG469" s="118"/>
      <c r="AH469" s="133"/>
      <c r="AI469" s="80"/>
      <c r="AJ469" s="80"/>
      <c r="AK469" s="80"/>
      <c r="AL469" s="80"/>
      <c r="AM469" s="74"/>
      <c r="AN469" s="76"/>
    </row>
    <row r="470" spans="1:40" ht="18.75" customHeight="1" thickBot="1" x14ac:dyDescent="0.3">
      <c r="A470" s="116"/>
      <c r="B470" s="116"/>
      <c r="C470" s="116"/>
      <c r="D470" s="116"/>
      <c r="E470" s="116"/>
      <c r="F470" s="116"/>
      <c r="G470" s="116"/>
      <c r="H470" s="116"/>
      <c r="I470" s="116"/>
      <c r="J470" s="116"/>
      <c r="K470" s="135"/>
      <c r="L470" s="135"/>
      <c r="M470" s="136"/>
      <c r="N470" s="139"/>
      <c r="O470" s="131"/>
      <c r="P470" s="100"/>
      <c r="Q470" s="100"/>
      <c r="R470" s="100"/>
      <c r="S470" s="100"/>
      <c r="T470" s="100"/>
      <c r="U470" s="16" t="s">
        <v>61</v>
      </c>
      <c r="V470" s="100"/>
      <c r="W470" s="100"/>
      <c r="X470" s="100"/>
      <c r="Y470" s="100"/>
      <c r="Z470" s="100"/>
      <c r="AA470" s="100"/>
      <c r="AB470" s="100"/>
      <c r="AC470" s="106"/>
      <c r="AD470" s="112"/>
      <c r="AE470" s="106"/>
      <c r="AF470" s="112"/>
      <c r="AG470" s="119"/>
      <c r="AH470" s="134"/>
      <c r="AI470" s="80"/>
      <c r="AJ470" s="80"/>
      <c r="AK470" s="80"/>
      <c r="AL470" s="80"/>
      <c r="AM470" s="74"/>
      <c r="AN470" s="76"/>
    </row>
    <row r="471" spans="1:40" ht="18.75" customHeight="1" thickBot="1" x14ac:dyDescent="0.3">
      <c r="A471" s="116" t="s">
        <v>795</v>
      </c>
      <c r="B471" s="116" t="s">
        <v>796</v>
      </c>
      <c r="C471" s="116" t="s">
        <v>45</v>
      </c>
      <c r="D471" s="116" t="s">
        <v>797</v>
      </c>
      <c r="E471" s="116" t="s">
        <v>798</v>
      </c>
      <c r="F471" s="116" t="s">
        <v>799</v>
      </c>
      <c r="G471" s="116" t="s">
        <v>800</v>
      </c>
      <c r="H471" s="116" t="s">
        <v>113</v>
      </c>
      <c r="I471" s="116" t="s">
        <v>51</v>
      </c>
      <c r="J471" s="116" t="s">
        <v>52</v>
      </c>
      <c r="K471" s="13" t="s">
        <v>53</v>
      </c>
      <c r="L471" s="13" t="s">
        <v>11</v>
      </c>
      <c r="M471" s="14" t="s">
        <v>54</v>
      </c>
      <c r="N471" s="123" t="s">
        <v>246</v>
      </c>
      <c r="O471" s="129"/>
      <c r="P471" s="98" t="s">
        <v>801</v>
      </c>
      <c r="Q471" s="98" t="s">
        <v>57</v>
      </c>
      <c r="R471" s="98" t="s">
        <v>802</v>
      </c>
      <c r="S471" s="98" t="s">
        <v>803</v>
      </c>
      <c r="T471" s="98" t="s">
        <v>60</v>
      </c>
      <c r="U471" s="15" t="s">
        <v>171</v>
      </c>
      <c r="V471" s="98" t="s">
        <v>62</v>
      </c>
      <c r="W471" s="98" t="s">
        <v>63</v>
      </c>
      <c r="X471" s="98" t="s">
        <v>64</v>
      </c>
      <c r="Y471" s="98" t="s">
        <v>128</v>
      </c>
      <c r="Z471" s="98" t="s">
        <v>102</v>
      </c>
      <c r="AA471" s="98" t="s">
        <v>67</v>
      </c>
      <c r="AB471" s="98" t="s">
        <v>804</v>
      </c>
      <c r="AC471" s="104" t="s">
        <v>72</v>
      </c>
      <c r="AD471" s="110" t="s">
        <v>70</v>
      </c>
      <c r="AE471" s="104" t="s">
        <v>72</v>
      </c>
      <c r="AF471" s="110" t="s">
        <v>71</v>
      </c>
      <c r="AG471" s="117" t="s">
        <v>70</v>
      </c>
      <c r="AH471" s="120" t="s">
        <v>96</v>
      </c>
      <c r="AI471" s="78">
        <v>1</v>
      </c>
      <c r="AJ471" s="79">
        <v>1</v>
      </c>
      <c r="AK471" s="79">
        <v>1</v>
      </c>
      <c r="AL471" s="79" t="str">
        <f>IF(AI471+AJ471+AK471=0,"Inefectivo",(IF(AI471+AJ471+AK471=3,"Efectivo","Deficiente")))</f>
        <v>Efectivo</v>
      </c>
      <c r="AM471" s="75">
        <v>0</v>
      </c>
      <c r="AN471" s="77" t="s">
        <v>805</v>
      </c>
    </row>
    <row r="472" spans="1:40" ht="18.75" customHeight="1" thickBot="1" x14ac:dyDescent="0.3">
      <c r="A472" s="116"/>
      <c r="B472" s="116"/>
      <c r="C472" s="116"/>
      <c r="D472" s="116"/>
      <c r="E472" s="116"/>
      <c r="F472" s="116"/>
      <c r="G472" s="116"/>
      <c r="H472" s="116"/>
      <c r="I472" s="116"/>
      <c r="J472" s="116"/>
      <c r="K472" s="1" t="s">
        <v>75</v>
      </c>
      <c r="L472" s="1" t="s">
        <v>76</v>
      </c>
      <c r="M472" s="2" t="s">
        <v>77</v>
      </c>
      <c r="N472" s="124"/>
      <c r="O472" s="130"/>
      <c r="P472" s="99"/>
      <c r="Q472" s="99"/>
      <c r="R472" s="99"/>
      <c r="S472" s="99"/>
      <c r="T472" s="99"/>
      <c r="U472" s="3" t="s">
        <v>100</v>
      </c>
      <c r="V472" s="99"/>
      <c r="W472" s="99"/>
      <c r="X472" s="99"/>
      <c r="Y472" s="99"/>
      <c r="Z472" s="99"/>
      <c r="AA472" s="99"/>
      <c r="AB472" s="99"/>
      <c r="AC472" s="105"/>
      <c r="AD472" s="111"/>
      <c r="AE472" s="105"/>
      <c r="AF472" s="111"/>
      <c r="AG472" s="118"/>
      <c r="AH472" s="121"/>
      <c r="AI472" s="57"/>
      <c r="AJ472" s="55"/>
      <c r="AK472" s="55"/>
      <c r="AL472" s="55"/>
      <c r="AM472" s="59"/>
      <c r="AN472" s="61"/>
    </row>
    <row r="473" spans="1:40" ht="18.75" customHeight="1" thickBot="1" x14ac:dyDescent="0.3">
      <c r="A473" s="116"/>
      <c r="B473" s="116"/>
      <c r="C473" s="116"/>
      <c r="D473" s="116"/>
      <c r="E473" s="116"/>
      <c r="F473" s="116"/>
      <c r="G473" s="116"/>
      <c r="H473" s="116"/>
      <c r="I473" s="116"/>
      <c r="J473" s="116"/>
      <c r="K473" s="1" t="s">
        <v>78</v>
      </c>
      <c r="L473" s="1" t="s">
        <v>76</v>
      </c>
      <c r="M473" s="2" t="s">
        <v>79</v>
      </c>
      <c r="N473" s="124"/>
      <c r="O473" s="130"/>
      <c r="P473" s="99"/>
      <c r="Q473" s="99"/>
      <c r="R473" s="99"/>
      <c r="S473" s="99"/>
      <c r="T473" s="99"/>
      <c r="U473" s="3" t="s">
        <v>61</v>
      </c>
      <c r="V473" s="99"/>
      <c r="W473" s="99"/>
      <c r="X473" s="99"/>
      <c r="Y473" s="99"/>
      <c r="Z473" s="99"/>
      <c r="AA473" s="99"/>
      <c r="AB473" s="99"/>
      <c r="AC473" s="105"/>
      <c r="AD473" s="111"/>
      <c r="AE473" s="105"/>
      <c r="AF473" s="111"/>
      <c r="AG473" s="118"/>
      <c r="AH473" s="121"/>
      <c r="AI473" s="57"/>
      <c r="AJ473" s="55"/>
      <c r="AK473" s="55"/>
      <c r="AL473" s="55"/>
      <c r="AM473" s="59"/>
      <c r="AN473" s="61"/>
    </row>
    <row r="474" spans="1:40" ht="18.75" customHeight="1" thickBot="1" x14ac:dyDescent="0.3">
      <c r="A474" s="116"/>
      <c r="B474" s="116"/>
      <c r="C474" s="116"/>
      <c r="D474" s="116"/>
      <c r="E474" s="116"/>
      <c r="F474" s="116"/>
      <c r="G474" s="116"/>
      <c r="H474" s="116"/>
      <c r="I474" s="116"/>
      <c r="J474" s="116"/>
      <c r="K474" s="1" t="s">
        <v>80</v>
      </c>
      <c r="L474" s="1" t="s">
        <v>76</v>
      </c>
      <c r="M474" s="2" t="s">
        <v>81</v>
      </c>
      <c r="N474" s="124"/>
      <c r="O474" s="130"/>
      <c r="P474" s="99"/>
      <c r="Q474" s="99"/>
      <c r="R474" s="100"/>
      <c r="S474" s="100"/>
      <c r="T474" s="100"/>
      <c r="U474" s="6"/>
      <c r="V474" s="100"/>
      <c r="W474" s="100"/>
      <c r="X474" s="100"/>
      <c r="Y474" s="100"/>
      <c r="Z474" s="100"/>
      <c r="AA474" s="100"/>
      <c r="AB474" s="100"/>
      <c r="AC474" s="106"/>
      <c r="AD474" s="112"/>
      <c r="AE474" s="106"/>
      <c r="AF474" s="112"/>
      <c r="AG474" s="118"/>
      <c r="AH474" s="121"/>
      <c r="AI474" s="83"/>
      <c r="AJ474" s="81"/>
      <c r="AK474" s="81"/>
      <c r="AL474" s="81"/>
      <c r="AM474" s="73"/>
      <c r="AN474" s="82"/>
    </row>
    <row r="475" spans="1:40" ht="18.75" customHeight="1" thickBot="1" x14ac:dyDescent="0.3">
      <c r="A475" s="116"/>
      <c r="B475" s="116"/>
      <c r="C475" s="116"/>
      <c r="D475" s="116"/>
      <c r="E475" s="116"/>
      <c r="F475" s="116"/>
      <c r="G475" s="116"/>
      <c r="H475" s="116"/>
      <c r="I475" s="116"/>
      <c r="J475" s="116"/>
      <c r="K475" s="1" t="s">
        <v>82</v>
      </c>
      <c r="L475" s="1" t="s">
        <v>76</v>
      </c>
      <c r="M475" s="2" t="s">
        <v>83</v>
      </c>
      <c r="N475" s="124"/>
      <c r="O475" s="130"/>
      <c r="P475" s="99"/>
      <c r="Q475" s="99"/>
      <c r="R475" s="98" t="s">
        <v>806</v>
      </c>
      <c r="S475" s="98" t="s">
        <v>807</v>
      </c>
      <c r="T475" s="98" t="s">
        <v>60</v>
      </c>
      <c r="U475" s="15" t="s">
        <v>171</v>
      </c>
      <c r="V475" s="98" t="s">
        <v>62</v>
      </c>
      <c r="W475" s="98" t="s">
        <v>63</v>
      </c>
      <c r="X475" s="98" t="s">
        <v>64</v>
      </c>
      <c r="Y475" s="98" t="s">
        <v>133</v>
      </c>
      <c r="Z475" s="98" t="s">
        <v>102</v>
      </c>
      <c r="AA475" s="98" t="s">
        <v>67</v>
      </c>
      <c r="AB475" s="98" t="s">
        <v>68</v>
      </c>
      <c r="AC475" s="104" t="s">
        <v>72</v>
      </c>
      <c r="AD475" s="110" t="s">
        <v>70</v>
      </c>
      <c r="AE475" s="104" t="s">
        <v>72</v>
      </c>
      <c r="AF475" s="110" t="s">
        <v>71</v>
      </c>
      <c r="AG475" s="118"/>
      <c r="AH475" s="143"/>
      <c r="AI475" s="80">
        <v>1</v>
      </c>
      <c r="AJ475" s="80">
        <v>1</v>
      </c>
      <c r="AK475" s="80">
        <v>1</v>
      </c>
      <c r="AL475" s="80" t="str">
        <f>IF(AI475+AJ475+AK475=0,"Inefectivo",(IF(AI475+AJ475+AK475=3,"Efectivo","Deficiente")))</f>
        <v>Efectivo</v>
      </c>
      <c r="AM475" s="74">
        <v>0</v>
      </c>
      <c r="AN475" s="76" t="s">
        <v>808</v>
      </c>
    </row>
    <row r="476" spans="1:40" ht="18.75" customHeight="1" thickBot="1" x14ac:dyDescent="0.3">
      <c r="A476" s="116"/>
      <c r="B476" s="116"/>
      <c r="C476" s="116"/>
      <c r="D476" s="116"/>
      <c r="E476" s="116"/>
      <c r="F476" s="116"/>
      <c r="G476" s="116"/>
      <c r="H476" s="116"/>
      <c r="I476" s="116"/>
      <c r="J476" s="116"/>
      <c r="K476" s="1" t="s">
        <v>84</v>
      </c>
      <c r="L476" s="1" t="s">
        <v>106</v>
      </c>
      <c r="M476" s="2" t="s">
        <v>107</v>
      </c>
      <c r="N476" s="124"/>
      <c r="O476" s="130"/>
      <c r="P476" s="99"/>
      <c r="Q476" s="99"/>
      <c r="R476" s="99"/>
      <c r="S476" s="99"/>
      <c r="T476" s="99"/>
      <c r="U476" s="3" t="s">
        <v>117</v>
      </c>
      <c r="V476" s="99"/>
      <c r="W476" s="99"/>
      <c r="X476" s="99"/>
      <c r="Y476" s="99"/>
      <c r="Z476" s="99"/>
      <c r="AA476" s="99"/>
      <c r="AB476" s="99"/>
      <c r="AC476" s="105"/>
      <c r="AD476" s="111"/>
      <c r="AE476" s="105"/>
      <c r="AF476" s="111"/>
      <c r="AG476" s="118"/>
      <c r="AH476" s="143"/>
      <c r="AI476" s="80"/>
      <c r="AJ476" s="80"/>
      <c r="AK476" s="80"/>
      <c r="AL476" s="80"/>
      <c r="AM476" s="74"/>
      <c r="AN476" s="76"/>
    </row>
    <row r="477" spans="1:40" ht="18.75" customHeight="1" thickBot="1" x14ac:dyDescent="0.3">
      <c r="A477" s="116"/>
      <c r="B477" s="116"/>
      <c r="C477" s="116"/>
      <c r="D477" s="116"/>
      <c r="E477" s="116"/>
      <c r="F477" s="116"/>
      <c r="G477" s="116"/>
      <c r="H477" s="116"/>
      <c r="I477" s="116"/>
      <c r="J477" s="116"/>
      <c r="K477" s="1" t="s">
        <v>87</v>
      </c>
      <c r="L477" s="1" t="s">
        <v>76</v>
      </c>
      <c r="M477" s="2" t="s">
        <v>88</v>
      </c>
      <c r="N477" s="124"/>
      <c r="O477" s="130"/>
      <c r="P477" s="99"/>
      <c r="Q477" s="99"/>
      <c r="R477" s="99"/>
      <c r="S477" s="99"/>
      <c r="T477" s="99"/>
      <c r="U477" s="3" t="s">
        <v>100</v>
      </c>
      <c r="V477" s="99"/>
      <c r="W477" s="99"/>
      <c r="X477" s="99"/>
      <c r="Y477" s="99"/>
      <c r="Z477" s="99"/>
      <c r="AA477" s="99"/>
      <c r="AB477" s="99"/>
      <c r="AC477" s="105"/>
      <c r="AD477" s="111"/>
      <c r="AE477" s="105"/>
      <c r="AF477" s="111"/>
      <c r="AG477" s="118"/>
      <c r="AH477" s="143"/>
      <c r="AI477" s="80"/>
      <c r="AJ477" s="80"/>
      <c r="AK477" s="80"/>
      <c r="AL477" s="80"/>
      <c r="AM477" s="74"/>
      <c r="AN477" s="76"/>
    </row>
    <row r="478" spans="1:40" ht="18.75" customHeight="1" thickBot="1" x14ac:dyDescent="0.3">
      <c r="A478" s="116"/>
      <c r="B478" s="116"/>
      <c r="C478" s="116"/>
      <c r="D478" s="116"/>
      <c r="E478" s="116"/>
      <c r="F478" s="116"/>
      <c r="G478" s="116"/>
      <c r="H478" s="116"/>
      <c r="I478" s="116"/>
      <c r="J478" s="116"/>
      <c r="K478" s="140"/>
      <c r="L478" s="140"/>
      <c r="M478" s="141"/>
      <c r="N478" s="124"/>
      <c r="O478" s="130"/>
      <c r="P478" s="99"/>
      <c r="Q478" s="99"/>
      <c r="R478" s="100"/>
      <c r="S478" s="100"/>
      <c r="T478" s="100"/>
      <c r="U478" s="16" t="s">
        <v>61</v>
      </c>
      <c r="V478" s="100"/>
      <c r="W478" s="100"/>
      <c r="X478" s="100"/>
      <c r="Y478" s="100"/>
      <c r="Z478" s="100"/>
      <c r="AA478" s="100"/>
      <c r="AB478" s="100"/>
      <c r="AC478" s="106"/>
      <c r="AD478" s="112"/>
      <c r="AE478" s="106"/>
      <c r="AF478" s="112"/>
      <c r="AG478" s="118"/>
      <c r="AH478" s="143"/>
      <c r="AI478" s="80"/>
      <c r="AJ478" s="80"/>
      <c r="AK478" s="80"/>
      <c r="AL478" s="80"/>
      <c r="AM478" s="74"/>
      <c r="AN478" s="76"/>
    </row>
    <row r="479" spans="1:40" ht="36" customHeight="1" thickBot="1" x14ac:dyDescent="0.3">
      <c r="A479" s="116"/>
      <c r="B479" s="116"/>
      <c r="C479" s="116"/>
      <c r="D479" s="116"/>
      <c r="E479" s="116"/>
      <c r="F479" s="116"/>
      <c r="G479" s="116"/>
      <c r="H479" s="116"/>
      <c r="I479" s="116"/>
      <c r="J479" s="116"/>
      <c r="K479" s="140"/>
      <c r="L479" s="140"/>
      <c r="M479" s="141"/>
      <c r="N479" s="124"/>
      <c r="O479" s="130"/>
      <c r="P479" s="99"/>
      <c r="Q479" s="99"/>
      <c r="R479" s="98" t="s">
        <v>809</v>
      </c>
      <c r="S479" s="98" t="s">
        <v>810</v>
      </c>
      <c r="T479" s="98" t="s">
        <v>60</v>
      </c>
      <c r="U479" s="15" t="s">
        <v>171</v>
      </c>
      <c r="V479" s="98" t="s">
        <v>62</v>
      </c>
      <c r="W479" s="98" t="s">
        <v>63</v>
      </c>
      <c r="X479" s="98" t="s">
        <v>64</v>
      </c>
      <c r="Y479" s="98" t="s">
        <v>128</v>
      </c>
      <c r="Z479" s="98" t="s">
        <v>102</v>
      </c>
      <c r="AA479" s="98" t="s">
        <v>67</v>
      </c>
      <c r="AB479" s="98" t="s">
        <v>811</v>
      </c>
      <c r="AC479" s="104" t="s">
        <v>72</v>
      </c>
      <c r="AD479" s="110" t="s">
        <v>70</v>
      </c>
      <c r="AE479" s="104" t="s">
        <v>72</v>
      </c>
      <c r="AF479" s="110" t="s">
        <v>71</v>
      </c>
      <c r="AG479" s="118"/>
      <c r="AH479" s="143"/>
      <c r="AI479" s="80">
        <v>1</v>
      </c>
      <c r="AJ479" s="80">
        <v>0</v>
      </c>
      <c r="AK479" s="80">
        <v>1</v>
      </c>
      <c r="AL479" s="80" t="str">
        <f>IF(AI479+AJ479+AK479=0,"Inefectivo",(IF(AI479+AJ479+AK479=3,"Efectivo","Deficiente")))</f>
        <v>Deficiente</v>
      </c>
      <c r="AM479" s="74">
        <v>0</v>
      </c>
      <c r="AN479" s="76" t="s">
        <v>960</v>
      </c>
    </row>
    <row r="480" spans="1:40" ht="39" customHeight="1" thickBot="1" x14ac:dyDescent="0.3">
      <c r="A480" s="116"/>
      <c r="B480" s="116"/>
      <c r="C480" s="116"/>
      <c r="D480" s="116"/>
      <c r="E480" s="116"/>
      <c r="F480" s="116"/>
      <c r="G480" s="116"/>
      <c r="H480" s="116"/>
      <c r="I480" s="116"/>
      <c r="J480" s="116"/>
      <c r="K480" s="140"/>
      <c r="L480" s="140"/>
      <c r="M480" s="141"/>
      <c r="N480" s="124"/>
      <c r="O480" s="130"/>
      <c r="P480" s="99"/>
      <c r="Q480" s="99"/>
      <c r="R480" s="99"/>
      <c r="S480" s="99"/>
      <c r="T480" s="99"/>
      <c r="U480" s="3" t="s">
        <v>100</v>
      </c>
      <c r="V480" s="99"/>
      <c r="W480" s="99"/>
      <c r="X480" s="99"/>
      <c r="Y480" s="99"/>
      <c r="Z480" s="99"/>
      <c r="AA480" s="99"/>
      <c r="AB480" s="99"/>
      <c r="AC480" s="105"/>
      <c r="AD480" s="111"/>
      <c r="AE480" s="105"/>
      <c r="AF480" s="111"/>
      <c r="AG480" s="118"/>
      <c r="AH480" s="143"/>
      <c r="AI480" s="80"/>
      <c r="AJ480" s="80"/>
      <c r="AK480" s="80"/>
      <c r="AL480" s="80"/>
      <c r="AM480" s="74"/>
      <c r="AN480" s="76"/>
    </row>
    <row r="481" spans="1:40" ht="38.25" customHeight="1" thickBot="1" x14ac:dyDescent="0.3">
      <c r="A481" s="116"/>
      <c r="B481" s="116"/>
      <c r="C481" s="116"/>
      <c r="D481" s="116"/>
      <c r="E481" s="116"/>
      <c r="F481" s="116"/>
      <c r="G481" s="116"/>
      <c r="H481" s="116"/>
      <c r="I481" s="116"/>
      <c r="J481" s="116"/>
      <c r="K481" s="140"/>
      <c r="L481" s="140"/>
      <c r="M481" s="141"/>
      <c r="N481" s="124"/>
      <c r="O481" s="130"/>
      <c r="P481" s="99"/>
      <c r="Q481" s="99"/>
      <c r="R481" s="100"/>
      <c r="S481" s="100"/>
      <c r="T481" s="100"/>
      <c r="U481" s="16" t="s">
        <v>61</v>
      </c>
      <c r="V481" s="100"/>
      <c r="W481" s="100"/>
      <c r="X481" s="100"/>
      <c r="Y481" s="100"/>
      <c r="Z481" s="100"/>
      <c r="AA481" s="100"/>
      <c r="AB481" s="100"/>
      <c r="AC481" s="106"/>
      <c r="AD481" s="112"/>
      <c r="AE481" s="106"/>
      <c r="AF481" s="112"/>
      <c r="AG481" s="118"/>
      <c r="AH481" s="143"/>
      <c r="AI481" s="80"/>
      <c r="AJ481" s="80"/>
      <c r="AK481" s="80"/>
      <c r="AL481" s="80"/>
      <c r="AM481" s="74"/>
      <c r="AN481" s="76"/>
    </row>
    <row r="482" spans="1:40" ht="18.75" customHeight="1" thickBot="1" x14ac:dyDescent="0.3">
      <c r="A482" s="116"/>
      <c r="B482" s="116"/>
      <c r="C482" s="116"/>
      <c r="D482" s="116"/>
      <c r="E482" s="116"/>
      <c r="F482" s="116"/>
      <c r="G482" s="116"/>
      <c r="H482" s="116"/>
      <c r="I482" s="116"/>
      <c r="J482" s="116"/>
      <c r="K482" s="140"/>
      <c r="L482" s="140"/>
      <c r="M482" s="141"/>
      <c r="N482" s="124"/>
      <c r="O482" s="130"/>
      <c r="P482" s="99"/>
      <c r="Q482" s="99"/>
      <c r="R482" s="98" t="s">
        <v>812</v>
      </c>
      <c r="S482" s="98" t="s">
        <v>813</v>
      </c>
      <c r="T482" s="98" t="s">
        <v>60</v>
      </c>
      <c r="U482" s="15" t="s">
        <v>171</v>
      </c>
      <c r="V482" s="98" t="s">
        <v>62</v>
      </c>
      <c r="W482" s="98" t="s">
        <v>63</v>
      </c>
      <c r="X482" s="98" t="s">
        <v>64</v>
      </c>
      <c r="Y482" s="98" t="s">
        <v>133</v>
      </c>
      <c r="Z482" s="98" t="s">
        <v>102</v>
      </c>
      <c r="AA482" s="98" t="s">
        <v>67</v>
      </c>
      <c r="AB482" s="98" t="s">
        <v>814</v>
      </c>
      <c r="AC482" s="104" t="s">
        <v>72</v>
      </c>
      <c r="AD482" s="110" t="s">
        <v>70</v>
      </c>
      <c r="AE482" s="104" t="s">
        <v>72</v>
      </c>
      <c r="AF482" s="110" t="s">
        <v>71</v>
      </c>
      <c r="AG482" s="118"/>
      <c r="AH482" s="143"/>
      <c r="AI482" s="80">
        <v>1</v>
      </c>
      <c r="AJ482" s="80">
        <v>1</v>
      </c>
      <c r="AK482" s="80">
        <v>1</v>
      </c>
      <c r="AL482" s="79" t="str">
        <f>IF(AI482+AJ482+AK482=0,"Inefectivo",(IF(AI482+AJ482+AK482=3,"Efectivo","Deficiente")))</f>
        <v>Efectivo</v>
      </c>
      <c r="AM482" s="74">
        <v>0</v>
      </c>
      <c r="AN482" s="76" t="s">
        <v>815</v>
      </c>
    </row>
    <row r="483" spans="1:40" ht="18.75" customHeight="1" thickBot="1" x14ac:dyDescent="0.3">
      <c r="A483" s="116"/>
      <c r="B483" s="116"/>
      <c r="C483" s="116"/>
      <c r="D483" s="116"/>
      <c r="E483" s="116"/>
      <c r="F483" s="116"/>
      <c r="G483" s="116"/>
      <c r="H483" s="116"/>
      <c r="I483" s="116"/>
      <c r="J483" s="116"/>
      <c r="K483" s="140"/>
      <c r="L483" s="140"/>
      <c r="M483" s="141"/>
      <c r="N483" s="124"/>
      <c r="O483" s="130"/>
      <c r="P483" s="99"/>
      <c r="Q483" s="99"/>
      <c r="R483" s="99"/>
      <c r="S483" s="99"/>
      <c r="T483" s="99"/>
      <c r="U483" s="3" t="s">
        <v>100</v>
      </c>
      <c r="V483" s="99"/>
      <c r="W483" s="99"/>
      <c r="X483" s="99"/>
      <c r="Y483" s="99"/>
      <c r="Z483" s="99"/>
      <c r="AA483" s="99"/>
      <c r="AB483" s="99"/>
      <c r="AC483" s="105"/>
      <c r="AD483" s="111"/>
      <c r="AE483" s="105"/>
      <c r="AF483" s="111"/>
      <c r="AG483" s="118"/>
      <c r="AH483" s="143"/>
      <c r="AI483" s="80"/>
      <c r="AJ483" s="80"/>
      <c r="AK483" s="80"/>
      <c r="AL483" s="55"/>
      <c r="AM483" s="74"/>
      <c r="AN483" s="76"/>
    </row>
    <row r="484" spans="1:40" ht="18.75" customHeight="1" thickBot="1" x14ac:dyDescent="0.3">
      <c r="A484" s="116"/>
      <c r="B484" s="116"/>
      <c r="C484" s="116"/>
      <c r="D484" s="116"/>
      <c r="E484" s="116"/>
      <c r="F484" s="116"/>
      <c r="G484" s="116"/>
      <c r="H484" s="116"/>
      <c r="I484" s="116"/>
      <c r="J484" s="116"/>
      <c r="K484" s="135"/>
      <c r="L484" s="135"/>
      <c r="M484" s="136"/>
      <c r="N484" s="125"/>
      <c r="O484" s="131"/>
      <c r="P484" s="100"/>
      <c r="Q484" s="100"/>
      <c r="R484" s="100"/>
      <c r="S484" s="100"/>
      <c r="T484" s="100"/>
      <c r="U484" s="16" t="s">
        <v>61</v>
      </c>
      <c r="V484" s="100"/>
      <c r="W484" s="100"/>
      <c r="X484" s="100"/>
      <c r="Y484" s="100"/>
      <c r="Z484" s="100"/>
      <c r="AA484" s="100"/>
      <c r="AB484" s="100"/>
      <c r="AC484" s="106"/>
      <c r="AD484" s="112"/>
      <c r="AE484" s="106"/>
      <c r="AF484" s="112"/>
      <c r="AG484" s="119"/>
      <c r="AH484" s="144"/>
      <c r="AI484" s="80"/>
      <c r="AJ484" s="80"/>
      <c r="AK484" s="80"/>
      <c r="AL484" s="81"/>
      <c r="AM484" s="74"/>
      <c r="AN484" s="76"/>
    </row>
    <row r="485" spans="1:40" ht="18.75" customHeight="1" thickBot="1" x14ac:dyDescent="0.3">
      <c r="A485" s="116" t="s">
        <v>795</v>
      </c>
      <c r="B485" s="116" t="s">
        <v>796</v>
      </c>
      <c r="C485" s="116" t="s">
        <v>45</v>
      </c>
      <c r="D485" s="116" t="s">
        <v>816</v>
      </c>
      <c r="E485" s="116" t="s">
        <v>817</v>
      </c>
      <c r="F485" s="116" t="s">
        <v>818</v>
      </c>
      <c r="G485" s="116" t="s">
        <v>819</v>
      </c>
      <c r="H485" s="116" t="s">
        <v>279</v>
      </c>
      <c r="I485" s="116" t="s">
        <v>339</v>
      </c>
      <c r="J485" s="116" t="s">
        <v>340</v>
      </c>
      <c r="K485" s="13" t="s">
        <v>53</v>
      </c>
      <c r="L485" s="13" t="s">
        <v>11</v>
      </c>
      <c r="M485" s="14" t="s">
        <v>54</v>
      </c>
      <c r="N485" s="123" t="s">
        <v>429</v>
      </c>
      <c r="O485" s="129"/>
      <c r="P485" s="98" t="s">
        <v>820</v>
      </c>
      <c r="Q485" s="98" t="s">
        <v>57</v>
      </c>
      <c r="R485" s="98" t="s">
        <v>806</v>
      </c>
      <c r="S485" s="98" t="s">
        <v>807</v>
      </c>
      <c r="T485" s="98" t="s">
        <v>60</v>
      </c>
      <c r="U485" s="15" t="s">
        <v>171</v>
      </c>
      <c r="V485" s="98" t="s">
        <v>62</v>
      </c>
      <c r="W485" s="98" t="s">
        <v>63</v>
      </c>
      <c r="X485" s="98" t="s">
        <v>64</v>
      </c>
      <c r="Y485" s="98" t="s">
        <v>133</v>
      </c>
      <c r="Z485" s="98" t="s">
        <v>102</v>
      </c>
      <c r="AA485" s="98" t="s">
        <v>67</v>
      </c>
      <c r="AB485" s="98" t="s">
        <v>68</v>
      </c>
      <c r="AC485" s="104" t="s">
        <v>72</v>
      </c>
      <c r="AD485" s="110" t="s">
        <v>70</v>
      </c>
      <c r="AE485" s="104" t="s">
        <v>72</v>
      </c>
      <c r="AF485" s="110" t="s">
        <v>71</v>
      </c>
      <c r="AG485" s="117" t="s">
        <v>70</v>
      </c>
      <c r="AH485" s="126" t="s">
        <v>73</v>
      </c>
      <c r="AI485" s="78">
        <v>1</v>
      </c>
      <c r="AJ485" s="79">
        <v>1</v>
      </c>
      <c r="AK485" s="79">
        <v>1</v>
      </c>
      <c r="AL485" s="79" t="str">
        <f>IF(AI485+AJ485+AK485=0,"Inefectivo",(IF(AI485+AJ485+AK485=3,"Efectivo","Deficiente")))</f>
        <v>Efectivo</v>
      </c>
      <c r="AM485" s="75">
        <v>0</v>
      </c>
      <c r="AN485" s="77" t="s">
        <v>821</v>
      </c>
    </row>
    <row r="486" spans="1:40" ht="18.75" customHeight="1" thickBot="1" x14ac:dyDescent="0.3">
      <c r="A486" s="116"/>
      <c r="B486" s="116"/>
      <c r="C486" s="116"/>
      <c r="D486" s="116"/>
      <c r="E486" s="116"/>
      <c r="F486" s="116"/>
      <c r="G486" s="116"/>
      <c r="H486" s="116"/>
      <c r="I486" s="116"/>
      <c r="J486" s="116"/>
      <c r="K486" s="1" t="s">
        <v>75</v>
      </c>
      <c r="L486" s="1" t="s">
        <v>76</v>
      </c>
      <c r="M486" s="2" t="s">
        <v>77</v>
      </c>
      <c r="N486" s="124"/>
      <c r="O486" s="130"/>
      <c r="P486" s="99"/>
      <c r="Q486" s="99"/>
      <c r="R486" s="99"/>
      <c r="S486" s="99"/>
      <c r="T486" s="99"/>
      <c r="U486" s="3" t="s">
        <v>117</v>
      </c>
      <c r="V486" s="99"/>
      <c r="W486" s="99"/>
      <c r="X486" s="99"/>
      <c r="Y486" s="99"/>
      <c r="Z486" s="99"/>
      <c r="AA486" s="99"/>
      <c r="AB486" s="99"/>
      <c r="AC486" s="105"/>
      <c r="AD486" s="111"/>
      <c r="AE486" s="105"/>
      <c r="AF486" s="111"/>
      <c r="AG486" s="118"/>
      <c r="AH486" s="127"/>
      <c r="AI486" s="57"/>
      <c r="AJ486" s="55"/>
      <c r="AK486" s="55"/>
      <c r="AL486" s="55"/>
      <c r="AM486" s="59"/>
      <c r="AN486" s="61"/>
    </row>
    <row r="487" spans="1:40" ht="18.75" customHeight="1" thickBot="1" x14ac:dyDescent="0.3">
      <c r="A487" s="116"/>
      <c r="B487" s="116"/>
      <c r="C487" s="116"/>
      <c r="D487" s="116"/>
      <c r="E487" s="116"/>
      <c r="F487" s="116"/>
      <c r="G487" s="116"/>
      <c r="H487" s="116"/>
      <c r="I487" s="116"/>
      <c r="J487" s="116"/>
      <c r="K487" s="1" t="s">
        <v>78</v>
      </c>
      <c r="L487" s="1" t="s">
        <v>76</v>
      </c>
      <c r="M487" s="2" t="s">
        <v>79</v>
      </c>
      <c r="N487" s="124"/>
      <c r="O487" s="130"/>
      <c r="P487" s="99"/>
      <c r="Q487" s="99"/>
      <c r="R487" s="99"/>
      <c r="S487" s="99"/>
      <c r="T487" s="99"/>
      <c r="U487" s="3" t="s">
        <v>100</v>
      </c>
      <c r="V487" s="99"/>
      <c r="W487" s="99"/>
      <c r="X487" s="99"/>
      <c r="Y487" s="99"/>
      <c r="Z487" s="99"/>
      <c r="AA487" s="99"/>
      <c r="AB487" s="99"/>
      <c r="AC487" s="105"/>
      <c r="AD487" s="111"/>
      <c r="AE487" s="105"/>
      <c r="AF487" s="111"/>
      <c r="AG487" s="118"/>
      <c r="AH487" s="127"/>
      <c r="AI487" s="57"/>
      <c r="AJ487" s="55"/>
      <c r="AK487" s="55"/>
      <c r="AL487" s="55"/>
      <c r="AM487" s="59"/>
      <c r="AN487" s="61"/>
    </row>
    <row r="488" spans="1:40" ht="18.75" customHeight="1" thickBot="1" x14ac:dyDescent="0.3">
      <c r="A488" s="116"/>
      <c r="B488" s="116"/>
      <c r="C488" s="116"/>
      <c r="D488" s="116"/>
      <c r="E488" s="116"/>
      <c r="F488" s="116"/>
      <c r="G488" s="116"/>
      <c r="H488" s="116"/>
      <c r="I488" s="116"/>
      <c r="J488" s="116"/>
      <c r="K488" s="1" t="s">
        <v>80</v>
      </c>
      <c r="L488" s="1" t="s">
        <v>76</v>
      </c>
      <c r="M488" s="2" t="s">
        <v>81</v>
      </c>
      <c r="N488" s="124"/>
      <c r="O488" s="130"/>
      <c r="P488" s="99"/>
      <c r="Q488" s="99"/>
      <c r="R488" s="99"/>
      <c r="S488" s="99"/>
      <c r="T488" s="99"/>
      <c r="U488" s="3" t="s">
        <v>61</v>
      </c>
      <c r="V488" s="99"/>
      <c r="W488" s="99"/>
      <c r="X488" s="99"/>
      <c r="Y488" s="99"/>
      <c r="Z488" s="99"/>
      <c r="AA488" s="99"/>
      <c r="AB488" s="99"/>
      <c r="AC488" s="105"/>
      <c r="AD488" s="111"/>
      <c r="AE488" s="105"/>
      <c r="AF488" s="111"/>
      <c r="AG488" s="118"/>
      <c r="AH488" s="127"/>
      <c r="AI488" s="57"/>
      <c r="AJ488" s="55"/>
      <c r="AK488" s="55"/>
      <c r="AL488" s="55"/>
      <c r="AM488" s="59"/>
      <c r="AN488" s="61"/>
    </row>
    <row r="489" spans="1:40" ht="18.75" customHeight="1" thickBot="1" x14ac:dyDescent="0.3">
      <c r="A489" s="116"/>
      <c r="B489" s="116"/>
      <c r="C489" s="116"/>
      <c r="D489" s="116"/>
      <c r="E489" s="116"/>
      <c r="F489" s="116"/>
      <c r="G489" s="116"/>
      <c r="H489" s="116"/>
      <c r="I489" s="116"/>
      <c r="J489" s="116"/>
      <c r="K489" s="1" t="s">
        <v>82</v>
      </c>
      <c r="L489" s="1" t="s">
        <v>76</v>
      </c>
      <c r="M489" s="2" t="s">
        <v>83</v>
      </c>
      <c r="N489" s="124"/>
      <c r="O489" s="130"/>
      <c r="P489" s="99"/>
      <c r="Q489" s="99"/>
      <c r="R489" s="99"/>
      <c r="S489" s="99"/>
      <c r="T489" s="99"/>
      <c r="U489" s="4"/>
      <c r="V489" s="99"/>
      <c r="W489" s="99"/>
      <c r="X489" s="99"/>
      <c r="Y489" s="99"/>
      <c r="Z489" s="99"/>
      <c r="AA489" s="99"/>
      <c r="AB489" s="99"/>
      <c r="AC489" s="105"/>
      <c r="AD489" s="111"/>
      <c r="AE489" s="105"/>
      <c r="AF489" s="111"/>
      <c r="AG489" s="118"/>
      <c r="AH489" s="127"/>
      <c r="AI489" s="57"/>
      <c r="AJ489" s="55"/>
      <c r="AK489" s="55"/>
      <c r="AL489" s="55"/>
      <c r="AM489" s="59"/>
      <c r="AN489" s="61"/>
    </row>
    <row r="490" spans="1:40" ht="18.75" customHeight="1" thickBot="1" x14ac:dyDescent="0.3">
      <c r="A490" s="116"/>
      <c r="B490" s="116"/>
      <c r="C490" s="116"/>
      <c r="D490" s="116"/>
      <c r="E490" s="116"/>
      <c r="F490" s="116"/>
      <c r="G490" s="116"/>
      <c r="H490" s="116"/>
      <c r="I490" s="116"/>
      <c r="J490" s="116"/>
      <c r="K490" s="1" t="s">
        <v>84</v>
      </c>
      <c r="L490" s="1" t="s">
        <v>85</v>
      </c>
      <c r="M490" s="2" t="s">
        <v>86</v>
      </c>
      <c r="N490" s="124"/>
      <c r="O490" s="130"/>
      <c r="P490" s="100"/>
      <c r="Q490" s="100"/>
      <c r="R490" s="100"/>
      <c r="S490" s="100"/>
      <c r="T490" s="100"/>
      <c r="U490" s="6"/>
      <c r="V490" s="100"/>
      <c r="W490" s="100"/>
      <c r="X490" s="100"/>
      <c r="Y490" s="100"/>
      <c r="Z490" s="100"/>
      <c r="AA490" s="100"/>
      <c r="AB490" s="100"/>
      <c r="AC490" s="106"/>
      <c r="AD490" s="112"/>
      <c r="AE490" s="106"/>
      <c r="AF490" s="112"/>
      <c r="AG490" s="118"/>
      <c r="AH490" s="127"/>
      <c r="AI490" s="83"/>
      <c r="AJ490" s="81"/>
      <c r="AK490" s="81"/>
      <c r="AL490" s="81"/>
      <c r="AM490" s="73"/>
      <c r="AN490" s="82"/>
    </row>
    <row r="491" spans="1:40" ht="18.75" customHeight="1" thickBot="1" x14ac:dyDescent="0.3">
      <c r="A491" s="116"/>
      <c r="B491" s="116"/>
      <c r="C491" s="116"/>
      <c r="D491" s="116"/>
      <c r="E491" s="116"/>
      <c r="F491" s="116"/>
      <c r="G491" s="116"/>
      <c r="H491" s="116"/>
      <c r="I491" s="116"/>
      <c r="J491" s="116"/>
      <c r="K491" s="1" t="s">
        <v>87</v>
      </c>
      <c r="L491" s="1" t="s">
        <v>76</v>
      </c>
      <c r="M491" s="2" t="s">
        <v>88</v>
      </c>
      <c r="N491" s="124"/>
      <c r="O491" s="130"/>
      <c r="P491" s="98" t="s">
        <v>822</v>
      </c>
      <c r="Q491" s="98" t="s">
        <v>57</v>
      </c>
      <c r="R491" s="98" t="s">
        <v>823</v>
      </c>
      <c r="S491" s="98" t="s">
        <v>824</v>
      </c>
      <c r="T491" s="98" t="s">
        <v>60</v>
      </c>
      <c r="U491" s="15" t="s">
        <v>171</v>
      </c>
      <c r="V491" s="98" t="s">
        <v>62</v>
      </c>
      <c r="W491" s="98" t="s">
        <v>63</v>
      </c>
      <c r="X491" s="98" t="s">
        <v>64</v>
      </c>
      <c r="Y491" s="98" t="s">
        <v>128</v>
      </c>
      <c r="Z491" s="98" t="s">
        <v>102</v>
      </c>
      <c r="AA491" s="98" t="s">
        <v>67</v>
      </c>
      <c r="AB491" s="98" t="s">
        <v>825</v>
      </c>
      <c r="AC491" s="104" t="s">
        <v>72</v>
      </c>
      <c r="AD491" s="110" t="s">
        <v>70</v>
      </c>
      <c r="AE491" s="104" t="s">
        <v>72</v>
      </c>
      <c r="AF491" s="110" t="s">
        <v>71</v>
      </c>
      <c r="AG491" s="118"/>
      <c r="AH491" s="96"/>
      <c r="AI491" s="80">
        <v>1</v>
      </c>
      <c r="AJ491" s="80">
        <v>1</v>
      </c>
      <c r="AK491" s="80">
        <v>1</v>
      </c>
      <c r="AL491" s="80" t="str">
        <f>IF(AI491+AJ491+AK491=0,"Inefectivo",(IF(AI491+AJ491+AK491=3,"Efectivo","Deficiente")))</f>
        <v>Efectivo</v>
      </c>
      <c r="AM491" s="74">
        <v>0</v>
      </c>
      <c r="AN491" s="76" t="s">
        <v>826</v>
      </c>
    </row>
    <row r="492" spans="1:40" ht="18.75" customHeight="1" thickBot="1" x14ac:dyDescent="0.3">
      <c r="A492" s="116"/>
      <c r="B492" s="116"/>
      <c r="C492" s="116"/>
      <c r="D492" s="116"/>
      <c r="E492" s="116"/>
      <c r="F492" s="116"/>
      <c r="G492" s="116"/>
      <c r="H492" s="116"/>
      <c r="I492" s="116"/>
      <c r="J492" s="116"/>
      <c r="K492" s="140"/>
      <c r="L492" s="140"/>
      <c r="M492" s="141"/>
      <c r="N492" s="124"/>
      <c r="O492" s="130"/>
      <c r="P492" s="99"/>
      <c r="Q492" s="99"/>
      <c r="R492" s="99"/>
      <c r="S492" s="99"/>
      <c r="T492" s="99"/>
      <c r="U492" s="3" t="s">
        <v>100</v>
      </c>
      <c r="V492" s="99"/>
      <c r="W492" s="99"/>
      <c r="X492" s="99"/>
      <c r="Y492" s="99"/>
      <c r="Z492" s="99"/>
      <c r="AA492" s="99"/>
      <c r="AB492" s="99"/>
      <c r="AC492" s="105"/>
      <c r="AD492" s="111"/>
      <c r="AE492" s="105"/>
      <c r="AF492" s="111"/>
      <c r="AG492" s="118"/>
      <c r="AH492" s="96"/>
      <c r="AI492" s="80"/>
      <c r="AJ492" s="80"/>
      <c r="AK492" s="80"/>
      <c r="AL492" s="80"/>
      <c r="AM492" s="74"/>
      <c r="AN492" s="76"/>
    </row>
    <row r="493" spans="1:40" ht="18.75" customHeight="1" thickBot="1" x14ac:dyDescent="0.3">
      <c r="A493" s="116"/>
      <c r="B493" s="116"/>
      <c r="C493" s="116"/>
      <c r="D493" s="116"/>
      <c r="E493" s="116"/>
      <c r="F493" s="116"/>
      <c r="G493" s="116"/>
      <c r="H493" s="116"/>
      <c r="I493" s="116"/>
      <c r="J493" s="116"/>
      <c r="K493" s="135"/>
      <c r="L493" s="135"/>
      <c r="M493" s="136"/>
      <c r="N493" s="125"/>
      <c r="O493" s="131"/>
      <c r="P493" s="100"/>
      <c r="Q493" s="100"/>
      <c r="R493" s="100"/>
      <c r="S493" s="100"/>
      <c r="T493" s="100"/>
      <c r="U493" s="16" t="s">
        <v>61</v>
      </c>
      <c r="V493" s="100"/>
      <c r="W493" s="100"/>
      <c r="X493" s="100"/>
      <c r="Y493" s="100"/>
      <c r="Z493" s="100"/>
      <c r="AA493" s="100"/>
      <c r="AB493" s="100"/>
      <c r="AC493" s="106"/>
      <c r="AD493" s="112"/>
      <c r="AE493" s="106"/>
      <c r="AF493" s="112"/>
      <c r="AG493" s="119"/>
      <c r="AH493" s="97"/>
      <c r="AI493" s="80"/>
      <c r="AJ493" s="80"/>
      <c r="AK493" s="80"/>
      <c r="AL493" s="80"/>
      <c r="AM493" s="74"/>
      <c r="AN493" s="76"/>
    </row>
    <row r="494" spans="1:40" ht="18.75" customHeight="1" thickBot="1" x14ac:dyDescent="0.3">
      <c r="A494" s="116" t="s">
        <v>795</v>
      </c>
      <c r="B494" s="116" t="s">
        <v>796</v>
      </c>
      <c r="C494" s="116" t="s">
        <v>45</v>
      </c>
      <c r="D494" s="116" t="s">
        <v>827</v>
      </c>
      <c r="E494" s="116" t="s">
        <v>828</v>
      </c>
      <c r="F494" s="116" t="s">
        <v>829</v>
      </c>
      <c r="G494" s="116" t="s">
        <v>819</v>
      </c>
      <c r="H494" s="116" t="s">
        <v>113</v>
      </c>
      <c r="I494" s="116" t="s">
        <v>94</v>
      </c>
      <c r="J494" s="116" t="s">
        <v>95</v>
      </c>
      <c r="K494" s="13" t="s">
        <v>53</v>
      </c>
      <c r="L494" s="13" t="s">
        <v>11</v>
      </c>
      <c r="M494" s="14" t="s">
        <v>54</v>
      </c>
      <c r="N494" s="113" t="s">
        <v>73</v>
      </c>
      <c r="O494" s="129"/>
      <c r="P494" s="98" t="s">
        <v>830</v>
      </c>
      <c r="Q494" s="98" t="s">
        <v>57</v>
      </c>
      <c r="R494" s="98" t="s">
        <v>831</v>
      </c>
      <c r="S494" s="98" t="s">
        <v>832</v>
      </c>
      <c r="T494" s="98" t="s">
        <v>60</v>
      </c>
      <c r="U494" s="15" t="s">
        <v>171</v>
      </c>
      <c r="V494" s="98" t="s">
        <v>62</v>
      </c>
      <c r="W494" s="98" t="s">
        <v>63</v>
      </c>
      <c r="X494" s="98" t="s">
        <v>64</v>
      </c>
      <c r="Y494" s="98" t="s">
        <v>128</v>
      </c>
      <c r="Z494" s="98" t="s">
        <v>102</v>
      </c>
      <c r="AA494" s="98" t="s">
        <v>67</v>
      </c>
      <c r="AB494" s="98" t="s">
        <v>804</v>
      </c>
      <c r="AC494" s="104" t="s">
        <v>72</v>
      </c>
      <c r="AD494" s="110" t="s">
        <v>70</v>
      </c>
      <c r="AE494" s="104" t="s">
        <v>72</v>
      </c>
      <c r="AF494" s="110" t="s">
        <v>71</v>
      </c>
      <c r="AG494" s="117" t="s">
        <v>70</v>
      </c>
      <c r="AH494" s="95" t="s">
        <v>73</v>
      </c>
      <c r="AI494" s="80">
        <v>1</v>
      </c>
      <c r="AJ494" s="80">
        <v>1</v>
      </c>
      <c r="AK494" s="80">
        <v>1</v>
      </c>
      <c r="AL494" s="80" t="s">
        <v>833</v>
      </c>
      <c r="AM494" s="74">
        <v>0</v>
      </c>
      <c r="AN494" s="76" t="s">
        <v>826</v>
      </c>
    </row>
    <row r="495" spans="1:40" ht="18.75" customHeight="1" thickBot="1" x14ac:dyDescent="0.3">
      <c r="A495" s="116"/>
      <c r="B495" s="116"/>
      <c r="C495" s="116"/>
      <c r="D495" s="116"/>
      <c r="E495" s="116"/>
      <c r="F495" s="116"/>
      <c r="G495" s="116"/>
      <c r="H495" s="116"/>
      <c r="I495" s="116"/>
      <c r="J495" s="116"/>
      <c r="K495" s="1" t="s">
        <v>75</v>
      </c>
      <c r="L495" s="1" t="s">
        <v>76</v>
      </c>
      <c r="M495" s="2" t="s">
        <v>77</v>
      </c>
      <c r="N495" s="114"/>
      <c r="O495" s="130"/>
      <c r="P495" s="99"/>
      <c r="Q495" s="99"/>
      <c r="R495" s="99"/>
      <c r="S495" s="99"/>
      <c r="T495" s="99"/>
      <c r="U495" s="3" t="s">
        <v>100</v>
      </c>
      <c r="V495" s="99"/>
      <c r="W495" s="99"/>
      <c r="X495" s="99"/>
      <c r="Y495" s="99"/>
      <c r="Z495" s="99"/>
      <c r="AA495" s="99"/>
      <c r="AB495" s="99"/>
      <c r="AC495" s="105"/>
      <c r="AD495" s="111"/>
      <c r="AE495" s="105"/>
      <c r="AF495" s="111"/>
      <c r="AG495" s="118"/>
      <c r="AH495" s="96"/>
      <c r="AI495" s="80"/>
      <c r="AJ495" s="80"/>
      <c r="AK495" s="80"/>
      <c r="AL495" s="80"/>
      <c r="AM495" s="74"/>
      <c r="AN495" s="76"/>
    </row>
    <row r="496" spans="1:40" ht="18.75" customHeight="1" thickBot="1" x14ac:dyDescent="0.3">
      <c r="A496" s="116"/>
      <c r="B496" s="116"/>
      <c r="C496" s="116"/>
      <c r="D496" s="116"/>
      <c r="E496" s="116"/>
      <c r="F496" s="116"/>
      <c r="G496" s="116"/>
      <c r="H496" s="116"/>
      <c r="I496" s="116"/>
      <c r="J496" s="116"/>
      <c r="K496" s="1" t="s">
        <v>78</v>
      </c>
      <c r="L496" s="1" t="s">
        <v>76</v>
      </c>
      <c r="M496" s="2" t="s">
        <v>349</v>
      </c>
      <c r="N496" s="114"/>
      <c r="O496" s="130"/>
      <c r="P496" s="99"/>
      <c r="Q496" s="99"/>
      <c r="R496" s="99"/>
      <c r="S496" s="99"/>
      <c r="T496" s="99"/>
      <c r="U496" s="3" t="s">
        <v>61</v>
      </c>
      <c r="V496" s="99"/>
      <c r="W496" s="99"/>
      <c r="X496" s="99"/>
      <c r="Y496" s="99"/>
      <c r="Z496" s="99"/>
      <c r="AA496" s="99"/>
      <c r="AB496" s="99"/>
      <c r="AC496" s="105"/>
      <c r="AD496" s="111"/>
      <c r="AE496" s="105"/>
      <c r="AF496" s="111"/>
      <c r="AG496" s="118"/>
      <c r="AH496" s="96"/>
      <c r="AI496" s="80"/>
      <c r="AJ496" s="80"/>
      <c r="AK496" s="80"/>
      <c r="AL496" s="80"/>
      <c r="AM496" s="74"/>
      <c r="AN496" s="76"/>
    </row>
    <row r="497" spans="1:40" ht="18.75" customHeight="1" thickBot="1" x14ac:dyDescent="0.3">
      <c r="A497" s="116"/>
      <c r="B497" s="116"/>
      <c r="C497" s="116"/>
      <c r="D497" s="116"/>
      <c r="E497" s="116"/>
      <c r="F497" s="116"/>
      <c r="G497" s="116"/>
      <c r="H497" s="116"/>
      <c r="I497" s="116"/>
      <c r="J497" s="116"/>
      <c r="K497" s="1" t="s">
        <v>80</v>
      </c>
      <c r="L497" s="1" t="s">
        <v>76</v>
      </c>
      <c r="M497" s="2" t="s">
        <v>834</v>
      </c>
      <c r="N497" s="114"/>
      <c r="O497" s="130"/>
      <c r="P497" s="99"/>
      <c r="Q497" s="99"/>
      <c r="R497" s="99"/>
      <c r="S497" s="99"/>
      <c r="T497" s="99"/>
      <c r="U497" s="4"/>
      <c r="V497" s="99"/>
      <c r="W497" s="99"/>
      <c r="X497" s="99"/>
      <c r="Y497" s="99"/>
      <c r="Z497" s="99"/>
      <c r="AA497" s="99"/>
      <c r="AB497" s="99"/>
      <c r="AC497" s="105"/>
      <c r="AD497" s="111"/>
      <c r="AE497" s="105"/>
      <c r="AF497" s="111"/>
      <c r="AG497" s="118"/>
      <c r="AH497" s="96"/>
      <c r="AI497" s="80"/>
      <c r="AJ497" s="80"/>
      <c r="AK497" s="80"/>
      <c r="AL497" s="80"/>
      <c r="AM497" s="74"/>
      <c r="AN497" s="76"/>
    </row>
    <row r="498" spans="1:40" ht="18.75" customHeight="1" thickBot="1" x14ac:dyDescent="0.3">
      <c r="A498" s="116"/>
      <c r="B498" s="116"/>
      <c r="C498" s="116"/>
      <c r="D498" s="116"/>
      <c r="E498" s="116"/>
      <c r="F498" s="116"/>
      <c r="G498" s="116"/>
      <c r="H498" s="116"/>
      <c r="I498" s="116"/>
      <c r="J498" s="116"/>
      <c r="K498" s="1" t="s">
        <v>82</v>
      </c>
      <c r="L498" s="1" t="s">
        <v>139</v>
      </c>
      <c r="M498" s="2" t="s">
        <v>350</v>
      </c>
      <c r="N498" s="114"/>
      <c r="O498" s="130"/>
      <c r="P498" s="99"/>
      <c r="Q498" s="99"/>
      <c r="R498" s="100"/>
      <c r="S498" s="100"/>
      <c r="T498" s="100"/>
      <c r="U498" s="6"/>
      <c r="V498" s="100"/>
      <c r="W498" s="100"/>
      <c r="X498" s="100"/>
      <c r="Y498" s="100"/>
      <c r="Z498" s="100"/>
      <c r="AA498" s="100"/>
      <c r="AB498" s="100"/>
      <c r="AC498" s="106"/>
      <c r="AD498" s="112"/>
      <c r="AE498" s="106"/>
      <c r="AF498" s="112"/>
      <c r="AG498" s="118"/>
      <c r="AH498" s="96"/>
      <c r="AI498" s="80"/>
      <c r="AJ498" s="80"/>
      <c r="AK498" s="80"/>
      <c r="AL498" s="80"/>
      <c r="AM498" s="74"/>
      <c r="AN498" s="76"/>
    </row>
    <row r="499" spans="1:40" ht="18.75" customHeight="1" thickBot="1" x14ac:dyDescent="0.3">
      <c r="A499" s="116"/>
      <c r="B499" s="116"/>
      <c r="C499" s="116"/>
      <c r="D499" s="116"/>
      <c r="E499" s="116"/>
      <c r="F499" s="116"/>
      <c r="G499" s="116"/>
      <c r="H499" s="116"/>
      <c r="I499" s="116"/>
      <c r="J499" s="116"/>
      <c r="K499" s="1" t="s">
        <v>84</v>
      </c>
      <c r="L499" s="1" t="s">
        <v>85</v>
      </c>
      <c r="M499" s="2" t="s">
        <v>86</v>
      </c>
      <c r="N499" s="114"/>
      <c r="O499" s="130"/>
      <c r="P499" s="99"/>
      <c r="Q499" s="99"/>
      <c r="R499" s="98" t="s">
        <v>835</v>
      </c>
      <c r="S499" s="98" t="s">
        <v>836</v>
      </c>
      <c r="T499" s="98" t="s">
        <v>60</v>
      </c>
      <c r="U499" s="15" t="s">
        <v>496</v>
      </c>
      <c r="V499" s="98" t="s">
        <v>62</v>
      </c>
      <c r="W499" s="98" t="s">
        <v>63</v>
      </c>
      <c r="X499" s="98" t="s">
        <v>64</v>
      </c>
      <c r="Y499" s="98" t="s">
        <v>128</v>
      </c>
      <c r="Z499" s="98" t="s">
        <v>102</v>
      </c>
      <c r="AA499" s="98" t="s">
        <v>67</v>
      </c>
      <c r="AB499" s="98" t="s">
        <v>837</v>
      </c>
      <c r="AC499" s="104" t="s">
        <v>72</v>
      </c>
      <c r="AD499" s="110" t="s">
        <v>70</v>
      </c>
      <c r="AE499" s="104" t="s">
        <v>72</v>
      </c>
      <c r="AF499" s="110" t="s">
        <v>71</v>
      </c>
      <c r="AG499" s="118"/>
      <c r="AH499" s="96"/>
      <c r="AI499" s="80">
        <v>1</v>
      </c>
      <c r="AJ499" s="80">
        <v>1</v>
      </c>
      <c r="AK499" s="80">
        <v>1</v>
      </c>
      <c r="AL499" s="80" t="str">
        <f>IF(AI499+AJ499+AK499=0,"Inefectivo",(IF(AI499+AJ499+AK499=3,"Efectivo","Deficiente")))</f>
        <v>Efectivo</v>
      </c>
      <c r="AM499" s="74">
        <v>0</v>
      </c>
      <c r="AN499" s="76" t="s">
        <v>838</v>
      </c>
    </row>
    <row r="500" spans="1:40" ht="18.75" customHeight="1" thickBot="1" x14ac:dyDescent="0.3">
      <c r="A500" s="116"/>
      <c r="B500" s="116"/>
      <c r="C500" s="116"/>
      <c r="D500" s="116"/>
      <c r="E500" s="116"/>
      <c r="F500" s="116"/>
      <c r="G500" s="116"/>
      <c r="H500" s="116"/>
      <c r="I500" s="116"/>
      <c r="J500" s="116"/>
      <c r="K500" s="1" t="s">
        <v>87</v>
      </c>
      <c r="L500" s="1" t="s">
        <v>76</v>
      </c>
      <c r="M500" s="2" t="s">
        <v>88</v>
      </c>
      <c r="N500" s="114"/>
      <c r="O500" s="130"/>
      <c r="P500" s="99"/>
      <c r="Q500" s="99"/>
      <c r="R500" s="99"/>
      <c r="S500" s="99"/>
      <c r="T500" s="99"/>
      <c r="U500" s="3" t="s">
        <v>117</v>
      </c>
      <c r="V500" s="99"/>
      <c r="W500" s="99"/>
      <c r="X500" s="99"/>
      <c r="Y500" s="99"/>
      <c r="Z500" s="99"/>
      <c r="AA500" s="99"/>
      <c r="AB500" s="99"/>
      <c r="AC500" s="105"/>
      <c r="AD500" s="111"/>
      <c r="AE500" s="105"/>
      <c r="AF500" s="111"/>
      <c r="AG500" s="118"/>
      <c r="AH500" s="96"/>
      <c r="AI500" s="80"/>
      <c r="AJ500" s="80"/>
      <c r="AK500" s="80"/>
      <c r="AL500" s="80"/>
      <c r="AM500" s="74"/>
      <c r="AN500" s="76"/>
    </row>
    <row r="501" spans="1:40" ht="18.75" customHeight="1" thickBot="1" x14ac:dyDescent="0.3">
      <c r="A501" s="116"/>
      <c r="B501" s="116"/>
      <c r="C501" s="116"/>
      <c r="D501" s="116"/>
      <c r="E501" s="116"/>
      <c r="F501" s="116"/>
      <c r="G501" s="116"/>
      <c r="H501" s="116"/>
      <c r="I501" s="116"/>
      <c r="J501" s="116"/>
      <c r="K501" s="140"/>
      <c r="L501" s="140"/>
      <c r="M501" s="141"/>
      <c r="N501" s="114"/>
      <c r="O501" s="130"/>
      <c r="P501" s="99"/>
      <c r="Q501" s="99"/>
      <c r="R501" s="99"/>
      <c r="S501" s="99"/>
      <c r="T501" s="99"/>
      <c r="U501" s="3" t="s">
        <v>100</v>
      </c>
      <c r="V501" s="99"/>
      <c r="W501" s="99"/>
      <c r="X501" s="99"/>
      <c r="Y501" s="99"/>
      <c r="Z501" s="99"/>
      <c r="AA501" s="99"/>
      <c r="AB501" s="99"/>
      <c r="AC501" s="105"/>
      <c r="AD501" s="111"/>
      <c r="AE501" s="105"/>
      <c r="AF501" s="111"/>
      <c r="AG501" s="118"/>
      <c r="AH501" s="96"/>
      <c r="AI501" s="80"/>
      <c r="AJ501" s="80"/>
      <c r="AK501" s="80"/>
      <c r="AL501" s="80"/>
      <c r="AM501" s="74"/>
      <c r="AN501" s="76"/>
    </row>
    <row r="502" spans="1:40" ht="18.75" customHeight="1" thickBot="1" x14ac:dyDescent="0.3">
      <c r="A502" s="116"/>
      <c r="B502" s="116"/>
      <c r="C502" s="116"/>
      <c r="D502" s="116"/>
      <c r="E502" s="116"/>
      <c r="F502" s="116"/>
      <c r="G502" s="116"/>
      <c r="H502" s="116"/>
      <c r="I502" s="116"/>
      <c r="J502" s="116"/>
      <c r="K502" s="140"/>
      <c r="L502" s="140"/>
      <c r="M502" s="141"/>
      <c r="N502" s="114"/>
      <c r="O502" s="130"/>
      <c r="P502" s="99"/>
      <c r="Q502" s="99"/>
      <c r="R502" s="100"/>
      <c r="S502" s="100"/>
      <c r="T502" s="100"/>
      <c r="U502" s="16" t="s">
        <v>105</v>
      </c>
      <c r="V502" s="100"/>
      <c r="W502" s="100"/>
      <c r="X502" s="100"/>
      <c r="Y502" s="100"/>
      <c r="Z502" s="100"/>
      <c r="AA502" s="100"/>
      <c r="AB502" s="100"/>
      <c r="AC502" s="106"/>
      <c r="AD502" s="112"/>
      <c r="AE502" s="106"/>
      <c r="AF502" s="112"/>
      <c r="AG502" s="118"/>
      <c r="AH502" s="96"/>
      <c r="AI502" s="80"/>
      <c r="AJ502" s="80"/>
      <c r="AK502" s="80"/>
      <c r="AL502" s="80"/>
      <c r="AM502" s="74"/>
      <c r="AN502" s="76"/>
    </row>
    <row r="503" spans="1:40" ht="62.25" customHeight="1" thickBot="1" x14ac:dyDescent="0.3">
      <c r="A503" s="116"/>
      <c r="B503" s="116"/>
      <c r="C503" s="116"/>
      <c r="D503" s="116"/>
      <c r="E503" s="116"/>
      <c r="F503" s="116"/>
      <c r="G503" s="116"/>
      <c r="H503" s="116"/>
      <c r="I503" s="116"/>
      <c r="J503" s="116"/>
      <c r="K503" s="140"/>
      <c r="L503" s="140"/>
      <c r="M503" s="141"/>
      <c r="N503" s="114"/>
      <c r="O503" s="130"/>
      <c r="P503" s="99"/>
      <c r="Q503" s="99"/>
      <c r="R503" s="98" t="s">
        <v>839</v>
      </c>
      <c r="S503" s="98" t="s">
        <v>840</v>
      </c>
      <c r="T503" s="98" t="s">
        <v>60</v>
      </c>
      <c r="U503" s="15" t="s">
        <v>171</v>
      </c>
      <c r="V503" s="98" t="s">
        <v>62</v>
      </c>
      <c r="W503" s="98" t="s">
        <v>63</v>
      </c>
      <c r="X503" s="98" t="s">
        <v>64</v>
      </c>
      <c r="Y503" s="98" t="s">
        <v>128</v>
      </c>
      <c r="Z503" s="98" t="s">
        <v>102</v>
      </c>
      <c r="AA503" s="98" t="s">
        <v>67</v>
      </c>
      <c r="AB503" s="98" t="s">
        <v>841</v>
      </c>
      <c r="AC503" s="104" t="s">
        <v>72</v>
      </c>
      <c r="AD503" s="110" t="s">
        <v>70</v>
      </c>
      <c r="AE503" s="104" t="s">
        <v>72</v>
      </c>
      <c r="AF503" s="110" t="s">
        <v>71</v>
      </c>
      <c r="AG503" s="118"/>
      <c r="AH503" s="96"/>
      <c r="AI503" s="80">
        <v>1</v>
      </c>
      <c r="AJ503" s="80">
        <v>0</v>
      </c>
      <c r="AK503" s="80">
        <v>1</v>
      </c>
      <c r="AL503" s="80" t="str">
        <f>IF(AI503+AJ503+AK503=0,"Inefectivo",(IF(AI503+AJ503+AK503=3,"Efectivo","Deficiente")))</f>
        <v>Deficiente</v>
      </c>
      <c r="AM503" s="74">
        <v>0</v>
      </c>
      <c r="AN503" s="76" t="s">
        <v>842</v>
      </c>
    </row>
    <row r="504" spans="1:40" ht="62.25" customHeight="1" thickBot="1" x14ac:dyDescent="0.3">
      <c r="A504" s="116"/>
      <c r="B504" s="116"/>
      <c r="C504" s="116"/>
      <c r="D504" s="116"/>
      <c r="E504" s="116"/>
      <c r="F504" s="116"/>
      <c r="G504" s="116"/>
      <c r="H504" s="116"/>
      <c r="I504" s="116"/>
      <c r="J504" s="116"/>
      <c r="K504" s="140"/>
      <c r="L504" s="140"/>
      <c r="M504" s="141"/>
      <c r="N504" s="114"/>
      <c r="O504" s="130"/>
      <c r="P504" s="99"/>
      <c r="Q504" s="99"/>
      <c r="R504" s="99"/>
      <c r="S504" s="99"/>
      <c r="T504" s="99"/>
      <c r="U504" s="3" t="s">
        <v>100</v>
      </c>
      <c r="V504" s="99"/>
      <c r="W504" s="99"/>
      <c r="X504" s="99"/>
      <c r="Y504" s="99"/>
      <c r="Z504" s="99"/>
      <c r="AA504" s="99"/>
      <c r="AB504" s="99"/>
      <c r="AC504" s="105"/>
      <c r="AD504" s="111"/>
      <c r="AE504" s="105"/>
      <c r="AF504" s="111"/>
      <c r="AG504" s="118"/>
      <c r="AH504" s="96"/>
      <c r="AI504" s="80"/>
      <c r="AJ504" s="80"/>
      <c r="AK504" s="80"/>
      <c r="AL504" s="80"/>
      <c r="AM504" s="74"/>
      <c r="AN504" s="76"/>
    </row>
    <row r="505" spans="1:40" ht="62.25" customHeight="1" thickBot="1" x14ac:dyDescent="0.3">
      <c r="A505" s="116"/>
      <c r="B505" s="116"/>
      <c r="C505" s="116"/>
      <c r="D505" s="116"/>
      <c r="E505" s="116"/>
      <c r="F505" s="116"/>
      <c r="G505" s="116"/>
      <c r="H505" s="116"/>
      <c r="I505" s="116"/>
      <c r="J505" s="116"/>
      <c r="K505" s="135"/>
      <c r="L505" s="135"/>
      <c r="M505" s="136"/>
      <c r="N505" s="115"/>
      <c r="O505" s="131"/>
      <c r="P505" s="100"/>
      <c r="Q505" s="100"/>
      <c r="R505" s="100"/>
      <c r="S505" s="100"/>
      <c r="T505" s="100"/>
      <c r="U505" s="16" t="s">
        <v>61</v>
      </c>
      <c r="V505" s="100"/>
      <c r="W505" s="100"/>
      <c r="X505" s="100"/>
      <c r="Y505" s="100"/>
      <c r="Z505" s="100"/>
      <c r="AA505" s="100"/>
      <c r="AB505" s="100"/>
      <c r="AC505" s="106"/>
      <c r="AD505" s="112"/>
      <c r="AE505" s="106"/>
      <c r="AF505" s="112"/>
      <c r="AG505" s="119"/>
      <c r="AH505" s="97"/>
      <c r="AI505" s="80"/>
      <c r="AJ505" s="80"/>
      <c r="AK505" s="80"/>
      <c r="AL505" s="80"/>
      <c r="AM505" s="74"/>
      <c r="AN505" s="76"/>
    </row>
    <row r="506" spans="1:40" ht="18.75" customHeight="1" thickBot="1" x14ac:dyDescent="0.3">
      <c r="A506" s="116" t="s">
        <v>843</v>
      </c>
      <c r="B506" s="116" t="s">
        <v>844</v>
      </c>
      <c r="C506" s="116" t="s">
        <v>845</v>
      </c>
      <c r="D506" s="116" t="s">
        <v>846</v>
      </c>
      <c r="E506" s="116" t="s">
        <v>847</v>
      </c>
      <c r="F506" s="116" t="s">
        <v>848</v>
      </c>
      <c r="G506" s="116" t="s">
        <v>49</v>
      </c>
      <c r="H506" s="116" t="s">
        <v>50</v>
      </c>
      <c r="I506" s="116" t="s">
        <v>94</v>
      </c>
      <c r="J506" s="116" t="s">
        <v>95</v>
      </c>
      <c r="K506" s="13" t="s">
        <v>53</v>
      </c>
      <c r="L506" s="13" t="s">
        <v>11</v>
      </c>
      <c r="M506" s="14" t="s">
        <v>54</v>
      </c>
      <c r="N506" s="113" t="s">
        <v>73</v>
      </c>
      <c r="O506" s="129"/>
      <c r="P506" s="98" t="s">
        <v>849</v>
      </c>
      <c r="Q506" s="98" t="s">
        <v>57</v>
      </c>
      <c r="R506" s="98" t="s">
        <v>850</v>
      </c>
      <c r="S506" s="98" t="s">
        <v>851</v>
      </c>
      <c r="T506" s="98" t="s">
        <v>60</v>
      </c>
      <c r="U506" s="15" t="s">
        <v>100</v>
      </c>
      <c r="V506" s="98" t="s">
        <v>62</v>
      </c>
      <c r="W506" s="98" t="s">
        <v>63</v>
      </c>
      <c r="X506" s="98" t="s">
        <v>64</v>
      </c>
      <c r="Y506" s="98" t="s">
        <v>123</v>
      </c>
      <c r="Z506" s="98" t="s">
        <v>102</v>
      </c>
      <c r="AA506" s="98" t="s">
        <v>67</v>
      </c>
      <c r="AB506" s="98" t="s">
        <v>852</v>
      </c>
      <c r="AC506" s="104" t="s">
        <v>72</v>
      </c>
      <c r="AD506" s="110" t="s">
        <v>70</v>
      </c>
      <c r="AE506" s="104" t="s">
        <v>72</v>
      </c>
      <c r="AF506" s="110" t="s">
        <v>71</v>
      </c>
      <c r="AG506" s="117" t="s">
        <v>70</v>
      </c>
      <c r="AH506" s="126" t="s">
        <v>73</v>
      </c>
      <c r="AI506" s="78">
        <v>1</v>
      </c>
      <c r="AJ506" s="79">
        <v>1</v>
      </c>
      <c r="AK506" s="79">
        <v>1</v>
      </c>
      <c r="AL506" s="79" t="str">
        <f>IF(AI506+AJ506+AK506=0,"Inefectivo",(IF(AI506+AJ506+AK506=3,"Efectivo","Deficiente")))</f>
        <v>Efectivo</v>
      </c>
      <c r="AM506" s="75">
        <v>0</v>
      </c>
      <c r="AN506" s="77" t="s">
        <v>853</v>
      </c>
    </row>
    <row r="507" spans="1:40" ht="27" customHeight="1" thickBot="1" x14ac:dyDescent="0.3">
      <c r="A507" s="116"/>
      <c r="B507" s="116"/>
      <c r="C507" s="116"/>
      <c r="D507" s="116"/>
      <c r="E507" s="116"/>
      <c r="F507" s="116"/>
      <c r="G507" s="116"/>
      <c r="H507" s="116"/>
      <c r="I507" s="116"/>
      <c r="J507" s="116"/>
      <c r="K507" s="1" t="s">
        <v>75</v>
      </c>
      <c r="L507" s="1" t="s">
        <v>76</v>
      </c>
      <c r="M507" s="2" t="s">
        <v>77</v>
      </c>
      <c r="N507" s="114"/>
      <c r="O507" s="130"/>
      <c r="P507" s="99"/>
      <c r="Q507" s="99"/>
      <c r="R507" s="99"/>
      <c r="S507" s="99"/>
      <c r="T507" s="99"/>
      <c r="U507" s="3" t="s">
        <v>61</v>
      </c>
      <c r="V507" s="99"/>
      <c r="W507" s="99"/>
      <c r="X507" s="99"/>
      <c r="Y507" s="99"/>
      <c r="Z507" s="99"/>
      <c r="AA507" s="99"/>
      <c r="AB507" s="99"/>
      <c r="AC507" s="105"/>
      <c r="AD507" s="111"/>
      <c r="AE507" s="105"/>
      <c r="AF507" s="111"/>
      <c r="AG507" s="118"/>
      <c r="AH507" s="127"/>
      <c r="AI507" s="57"/>
      <c r="AJ507" s="55"/>
      <c r="AK507" s="55"/>
      <c r="AL507" s="55"/>
      <c r="AM507" s="59"/>
      <c r="AN507" s="61"/>
    </row>
    <row r="508" spans="1:40" ht="31.9" customHeight="1" thickBot="1" x14ac:dyDescent="0.3">
      <c r="A508" s="116"/>
      <c r="B508" s="116"/>
      <c r="C508" s="116"/>
      <c r="D508" s="116"/>
      <c r="E508" s="116"/>
      <c r="F508" s="116"/>
      <c r="G508" s="116"/>
      <c r="H508" s="116"/>
      <c r="I508" s="116"/>
      <c r="J508" s="116"/>
      <c r="K508" s="1" t="s">
        <v>78</v>
      </c>
      <c r="L508" s="1" t="s">
        <v>76</v>
      </c>
      <c r="M508" s="2" t="s">
        <v>79</v>
      </c>
      <c r="N508" s="114"/>
      <c r="O508" s="130"/>
      <c r="P508" s="99"/>
      <c r="Q508" s="99"/>
      <c r="R508" s="99"/>
      <c r="S508" s="99"/>
      <c r="T508" s="99"/>
      <c r="U508" s="4"/>
      <c r="V508" s="99"/>
      <c r="W508" s="99"/>
      <c r="X508" s="99"/>
      <c r="Y508" s="99"/>
      <c r="Z508" s="99"/>
      <c r="AA508" s="99"/>
      <c r="AB508" s="99"/>
      <c r="AC508" s="105"/>
      <c r="AD508" s="111"/>
      <c r="AE508" s="105"/>
      <c r="AF508" s="111"/>
      <c r="AG508" s="118"/>
      <c r="AH508" s="127"/>
      <c r="AI508" s="57"/>
      <c r="AJ508" s="55"/>
      <c r="AK508" s="55"/>
      <c r="AL508" s="55"/>
      <c r="AM508" s="59"/>
      <c r="AN508" s="61"/>
    </row>
    <row r="509" spans="1:40" ht="25.9" customHeight="1" thickBot="1" x14ac:dyDescent="0.3">
      <c r="A509" s="116"/>
      <c r="B509" s="116"/>
      <c r="C509" s="116"/>
      <c r="D509" s="116"/>
      <c r="E509" s="116"/>
      <c r="F509" s="116"/>
      <c r="G509" s="116"/>
      <c r="H509" s="116"/>
      <c r="I509" s="116"/>
      <c r="J509" s="116"/>
      <c r="K509" s="1" t="s">
        <v>80</v>
      </c>
      <c r="L509" s="1" t="s">
        <v>76</v>
      </c>
      <c r="M509" s="2" t="s">
        <v>81</v>
      </c>
      <c r="N509" s="114"/>
      <c r="O509" s="130"/>
      <c r="P509" s="99"/>
      <c r="Q509" s="99"/>
      <c r="R509" s="99"/>
      <c r="S509" s="99"/>
      <c r="T509" s="99"/>
      <c r="U509" s="4"/>
      <c r="V509" s="99"/>
      <c r="W509" s="99"/>
      <c r="X509" s="99"/>
      <c r="Y509" s="99"/>
      <c r="Z509" s="99"/>
      <c r="AA509" s="99"/>
      <c r="AB509" s="99"/>
      <c r="AC509" s="105"/>
      <c r="AD509" s="111"/>
      <c r="AE509" s="105"/>
      <c r="AF509" s="111"/>
      <c r="AG509" s="118"/>
      <c r="AH509" s="127"/>
      <c r="AI509" s="57"/>
      <c r="AJ509" s="55"/>
      <c r="AK509" s="55"/>
      <c r="AL509" s="55"/>
      <c r="AM509" s="59"/>
      <c r="AN509" s="61"/>
    </row>
    <row r="510" spans="1:40" ht="34.15" customHeight="1" thickBot="1" x14ac:dyDescent="0.3">
      <c r="A510" s="116"/>
      <c r="B510" s="116"/>
      <c r="C510" s="116"/>
      <c r="D510" s="116"/>
      <c r="E510" s="116"/>
      <c r="F510" s="116"/>
      <c r="G510" s="116"/>
      <c r="H510" s="116"/>
      <c r="I510" s="116"/>
      <c r="J510" s="116"/>
      <c r="K510" s="1" t="s">
        <v>82</v>
      </c>
      <c r="L510" s="1" t="s">
        <v>76</v>
      </c>
      <c r="M510" s="2" t="s">
        <v>83</v>
      </c>
      <c r="N510" s="114"/>
      <c r="O510" s="130"/>
      <c r="P510" s="99"/>
      <c r="Q510" s="99"/>
      <c r="R510" s="100"/>
      <c r="S510" s="100"/>
      <c r="T510" s="100"/>
      <c r="U510" s="6"/>
      <c r="V510" s="100"/>
      <c r="W510" s="100"/>
      <c r="X510" s="100"/>
      <c r="Y510" s="100"/>
      <c r="Z510" s="100"/>
      <c r="AA510" s="100"/>
      <c r="AB510" s="100"/>
      <c r="AC510" s="106"/>
      <c r="AD510" s="112"/>
      <c r="AE510" s="106"/>
      <c r="AF510" s="112"/>
      <c r="AG510" s="118"/>
      <c r="AH510" s="127"/>
      <c r="AI510" s="83"/>
      <c r="AJ510" s="81"/>
      <c r="AK510" s="81"/>
      <c r="AL510" s="55"/>
      <c r="AM510" s="73"/>
      <c r="AN510" s="82"/>
    </row>
    <row r="511" spans="1:40" ht="74.45" customHeight="1" thickBot="1" x14ac:dyDescent="0.3">
      <c r="A511" s="116"/>
      <c r="B511" s="116"/>
      <c r="C511" s="116"/>
      <c r="D511" s="116"/>
      <c r="E511" s="116"/>
      <c r="F511" s="116"/>
      <c r="G511" s="116"/>
      <c r="H511" s="116"/>
      <c r="I511" s="116"/>
      <c r="J511" s="116"/>
      <c r="K511" s="1" t="s">
        <v>84</v>
      </c>
      <c r="L511" s="1" t="s">
        <v>85</v>
      </c>
      <c r="M511" s="2" t="s">
        <v>86</v>
      </c>
      <c r="N511" s="114"/>
      <c r="O511" s="130"/>
      <c r="P511" s="99"/>
      <c r="Q511" s="99"/>
      <c r="R511" s="98" t="s">
        <v>854</v>
      </c>
      <c r="S511" s="98" t="s">
        <v>855</v>
      </c>
      <c r="T511" s="98" t="s">
        <v>60</v>
      </c>
      <c r="U511" s="15" t="s">
        <v>547</v>
      </c>
      <c r="V511" s="98" t="s">
        <v>62</v>
      </c>
      <c r="W511" s="98" t="s">
        <v>63</v>
      </c>
      <c r="X511" s="98" t="s">
        <v>64</v>
      </c>
      <c r="Y511" s="98" t="s">
        <v>133</v>
      </c>
      <c r="Z511" s="98" t="s">
        <v>102</v>
      </c>
      <c r="AA511" s="98" t="s">
        <v>67</v>
      </c>
      <c r="AB511" s="98" t="s">
        <v>856</v>
      </c>
      <c r="AC511" s="104" t="s">
        <v>72</v>
      </c>
      <c r="AD511" s="110" t="s">
        <v>70</v>
      </c>
      <c r="AE511" s="104" t="s">
        <v>72</v>
      </c>
      <c r="AF511" s="110" t="s">
        <v>71</v>
      </c>
      <c r="AG511" s="118"/>
      <c r="AH511" s="127"/>
      <c r="AI511" s="78">
        <v>1</v>
      </c>
      <c r="AJ511" s="79">
        <v>1</v>
      </c>
      <c r="AK511" s="79">
        <v>1</v>
      </c>
      <c r="AL511" s="79" t="str">
        <f>IF(AI511+AJ511+AK511=0,"Inefectivo",(IF(AI511+AJ511+AK511=3,"Efectivo","Deficiente")))</f>
        <v>Efectivo</v>
      </c>
      <c r="AM511" s="75">
        <v>0</v>
      </c>
      <c r="AN511" s="77" t="s">
        <v>857</v>
      </c>
    </row>
    <row r="512" spans="1:40" ht="96.6" customHeight="1" thickBot="1" x14ac:dyDescent="0.3">
      <c r="A512" s="116"/>
      <c r="B512" s="116"/>
      <c r="C512" s="116"/>
      <c r="D512" s="116"/>
      <c r="E512" s="116"/>
      <c r="F512" s="116"/>
      <c r="G512" s="116"/>
      <c r="H512" s="116"/>
      <c r="I512" s="116"/>
      <c r="J512" s="116"/>
      <c r="K512" s="1" t="s">
        <v>87</v>
      </c>
      <c r="L512" s="1" t="s">
        <v>76</v>
      </c>
      <c r="M512" s="2" t="s">
        <v>88</v>
      </c>
      <c r="N512" s="114"/>
      <c r="O512" s="130"/>
      <c r="P512" s="99"/>
      <c r="Q512" s="99"/>
      <c r="R512" s="100"/>
      <c r="S512" s="100"/>
      <c r="T512" s="100"/>
      <c r="U512" s="16" t="s">
        <v>117</v>
      </c>
      <c r="V512" s="100"/>
      <c r="W512" s="100"/>
      <c r="X512" s="100"/>
      <c r="Y512" s="100"/>
      <c r="Z512" s="100"/>
      <c r="AA512" s="100"/>
      <c r="AB512" s="100"/>
      <c r="AC512" s="106"/>
      <c r="AD512" s="112"/>
      <c r="AE512" s="106"/>
      <c r="AF512" s="112"/>
      <c r="AG512" s="118"/>
      <c r="AH512" s="127"/>
      <c r="AI512" s="83"/>
      <c r="AJ512" s="81"/>
      <c r="AK512" s="81"/>
      <c r="AL512" s="81"/>
      <c r="AM512" s="73"/>
      <c r="AN512" s="82"/>
    </row>
    <row r="513" spans="1:40" ht="138" customHeight="1" thickBot="1" x14ac:dyDescent="0.3">
      <c r="A513" s="116"/>
      <c r="B513" s="116"/>
      <c r="C513" s="116"/>
      <c r="D513" s="116"/>
      <c r="E513" s="116"/>
      <c r="F513" s="116"/>
      <c r="G513" s="116"/>
      <c r="H513" s="116"/>
      <c r="I513" s="116"/>
      <c r="J513" s="116"/>
      <c r="K513" s="135"/>
      <c r="L513" s="135"/>
      <c r="M513" s="136"/>
      <c r="N513" s="115"/>
      <c r="O513" s="131"/>
      <c r="P513" s="100"/>
      <c r="Q513" s="100"/>
      <c r="R513" s="10" t="s">
        <v>858</v>
      </c>
      <c r="S513" s="10" t="s">
        <v>859</v>
      </c>
      <c r="T513" s="10" t="s">
        <v>60</v>
      </c>
      <c r="U513" s="11" t="s">
        <v>547</v>
      </c>
      <c r="V513" s="10" t="s">
        <v>62</v>
      </c>
      <c r="W513" s="10" t="s">
        <v>63</v>
      </c>
      <c r="X513" s="10" t="s">
        <v>64</v>
      </c>
      <c r="Y513" s="10" t="s">
        <v>128</v>
      </c>
      <c r="Z513" s="10" t="s">
        <v>102</v>
      </c>
      <c r="AA513" s="10" t="s">
        <v>67</v>
      </c>
      <c r="AB513" s="10" t="s">
        <v>860</v>
      </c>
      <c r="AC513" s="36" t="s">
        <v>72</v>
      </c>
      <c r="AD513" s="37" t="s">
        <v>70</v>
      </c>
      <c r="AE513" s="36" t="s">
        <v>72</v>
      </c>
      <c r="AF513" s="37" t="s">
        <v>71</v>
      </c>
      <c r="AG513" s="119"/>
      <c r="AH513" s="97"/>
      <c r="AI513" s="31">
        <v>1</v>
      </c>
      <c r="AJ513" s="31">
        <v>1</v>
      </c>
      <c r="AK513" s="31">
        <v>1</v>
      </c>
      <c r="AL513" s="31" t="str">
        <f>IF(AI513+AJ513+AK513=0,"Inefectivo",(IF(AI513+AJ513+AK513=3,"Efectivo","Deficiente")))</f>
        <v>Efectivo</v>
      </c>
      <c r="AM513" s="22">
        <v>0</v>
      </c>
      <c r="AN513" s="26" t="s">
        <v>861</v>
      </c>
    </row>
    <row r="514" spans="1:40" ht="18.75" customHeight="1" thickBot="1" x14ac:dyDescent="0.3">
      <c r="A514" s="116" t="s">
        <v>862</v>
      </c>
      <c r="B514" s="116" t="s">
        <v>863</v>
      </c>
      <c r="C514" s="116" t="s">
        <v>864</v>
      </c>
      <c r="D514" s="116" t="s">
        <v>865</v>
      </c>
      <c r="E514" s="116" t="s">
        <v>866</v>
      </c>
      <c r="F514" s="116" t="s">
        <v>867</v>
      </c>
      <c r="G514" s="116" t="s">
        <v>49</v>
      </c>
      <c r="H514" s="116" t="s">
        <v>113</v>
      </c>
      <c r="I514" s="116" t="s">
        <v>51</v>
      </c>
      <c r="J514" s="116" t="s">
        <v>52</v>
      </c>
      <c r="K514" s="13" t="s">
        <v>53</v>
      </c>
      <c r="L514" s="13" t="s">
        <v>11</v>
      </c>
      <c r="M514" s="14" t="s">
        <v>54</v>
      </c>
      <c r="N514" s="123" t="s">
        <v>246</v>
      </c>
      <c r="O514" s="129"/>
      <c r="P514" s="98" t="s">
        <v>868</v>
      </c>
      <c r="Q514" s="98" t="s">
        <v>57</v>
      </c>
      <c r="R514" s="98" t="s">
        <v>869</v>
      </c>
      <c r="S514" s="98" t="s">
        <v>870</v>
      </c>
      <c r="T514" s="98" t="s">
        <v>60</v>
      </c>
      <c r="U514" s="15" t="s">
        <v>117</v>
      </c>
      <c r="V514" s="98" t="s">
        <v>62</v>
      </c>
      <c r="W514" s="98" t="s">
        <v>63</v>
      </c>
      <c r="X514" s="98" t="s">
        <v>64</v>
      </c>
      <c r="Y514" s="98" t="s">
        <v>133</v>
      </c>
      <c r="Z514" s="98" t="s">
        <v>102</v>
      </c>
      <c r="AA514" s="98" t="s">
        <v>67</v>
      </c>
      <c r="AB514" s="98" t="s">
        <v>871</v>
      </c>
      <c r="AC514" s="104" t="s">
        <v>72</v>
      </c>
      <c r="AD514" s="110" t="s">
        <v>70</v>
      </c>
      <c r="AE514" s="104" t="s">
        <v>72</v>
      </c>
      <c r="AF514" s="110" t="s">
        <v>71</v>
      </c>
      <c r="AG514" s="117" t="s">
        <v>70</v>
      </c>
      <c r="AH514" s="120" t="s">
        <v>96</v>
      </c>
      <c r="AI514" s="81">
        <v>1</v>
      </c>
      <c r="AJ514" s="81">
        <v>1</v>
      </c>
      <c r="AK514" s="81">
        <v>1</v>
      </c>
      <c r="AL514" s="70" t="str">
        <f>IF(AI514+AJ514+AK514=0,"Inefectivo",(IF(AI514+AJ514+AK514=3,"Efectivo","Deficiente")))</f>
        <v>Efectivo</v>
      </c>
      <c r="AM514" s="73">
        <v>0</v>
      </c>
      <c r="AN514" s="82" t="s">
        <v>872</v>
      </c>
    </row>
    <row r="515" spans="1:40" ht="18.75" customHeight="1" thickBot="1" x14ac:dyDescent="0.3">
      <c r="A515" s="116"/>
      <c r="B515" s="116"/>
      <c r="C515" s="116"/>
      <c r="D515" s="116"/>
      <c r="E515" s="116"/>
      <c r="F515" s="116"/>
      <c r="G515" s="116"/>
      <c r="H515" s="116"/>
      <c r="I515" s="116"/>
      <c r="J515" s="116"/>
      <c r="K515" s="1" t="s">
        <v>75</v>
      </c>
      <c r="L515" s="1" t="s">
        <v>76</v>
      </c>
      <c r="M515" s="2" t="s">
        <v>77</v>
      </c>
      <c r="N515" s="124"/>
      <c r="O515" s="130"/>
      <c r="P515" s="99"/>
      <c r="Q515" s="99"/>
      <c r="R515" s="99"/>
      <c r="S515" s="99"/>
      <c r="T515" s="99"/>
      <c r="U515" s="5"/>
      <c r="V515" s="99"/>
      <c r="W515" s="99"/>
      <c r="X515" s="99"/>
      <c r="Y515" s="99"/>
      <c r="Z515" s="99"/>
      <c r="AA515" s="99"/>
      <c r="AB515" s="99"/>
      <c r="AC515" s="105"/>
      <c r="AD515" s="111"/>
      <c r="AE515" s="105"/>
      <c r="AF515" s="111"/>
      <c r="AG515" s="118"/>
      <c r="AH515" s="121"/>
      <c r="AI515" s="80"/>
      <c r="AJ515" s="80"/>
      <c r="AK515" s="80"/>
      <c r="AL515" s="71"/>
      <c r="AM515" s="74"/>
      <c r="AN515" s="76"/>
    </row>
    <row r="516" spans="1:40" ht="18.75" customHeight="1" thickBot="1" x14ac:dyDescent="0.3">
      <c r="A516" s="116"/>
      <c r="B516" s="116"/>
      <c r="C516" s="116"/>
      <c r="D516" s="116"/>
      <c r="E516" s="116"/>
      <c r="F516" s="116"/>
      <c r="G516" s="116"/>
      <c r="H516" s="116"/>
      <c r="I516" s="116"/>
      <c r="J516" s="116"/>
      <c r="K516" s="1" t="s">
        <v>78</v>
      </c>
      <c r="L516" s="1" t="s">
        <v>76</v>
      </c>
      <c r="M516" s="2" t="s">
        <v>79</v>
      </c>
      <c r="N516" s="124"/>
      <c r="O516" s="130"/>
      <c r="P516" s="99"/>
      <c r="Q516" s="99"/>
      <c r="R516" s="99"/>
      <c r="S516" s="99"/>
      <c r="T516" s="99"/>
      <c r="U516" s="5"/>
      <c r="V516" s="99"/>
      <c r="W516" s="99"/>
      <c r="X516" s="99"/>
      <c r="Y516" s="99"/>
      <c r="Z516" s="99"/>
      <c r="AA516" s="99"/>
      <c r="AB516" s="99"/>
      <c r="AC516" s="105"/>
      <c r="AD516" s="111"/>
      <c r="AE516" s="105"/>
      <c r="AF516" s="111"/>
      <c r="AG516" s="118"/>
      <c r="AH516" s="121"/>
      <c r="AI516" s="80"/>
      <c r="AJ516" s="80"/>
      <c r="AK516" s="80"/>
      <c r="AL516" s="71"/>
      <c r="AM516" s="74"/>
      <c r="AN516" s="76"/>
    </row>
    <row r="517" spans="1:40" ht="18.75" customHeight="1" thickBot="1" x14ac:dyDescent="0.3">
      <c r="A517" s="116"/>
      <c r="B517" s="116"/>
      <c r="C517" s="116"/>
      <c r="D517" s="116"/>
      <c r="E517" s="116"/>
      <c r="F517" s="116"/>
      <c r="G517" s="116"/>
      <c r="H517" s="116"/>
      <c r="I517" s="116"/>
      <c r="J517" s="116"/>
      <c r="K517" s="1" t="s">
        <v>80</v>
      </c>
      <c r="L517" s="1" t="s">
        <v>76</v>
      </c>
      <c r="M517" s="2" t="s">
        <v>81</v>
      </c>
      <c r="N517" s="124"/>
      <c r="O517" s="130"/>
      <c r="P517" s="99"/>
      <c r="Q517" s="99"/>
      <c r="R517" s="99"/>
      <c r="S517" s="99"/>
      <c r="T517" s="99"/>
      <c r="U517" s="5"/>
      <c r="V517" s="99"/>
      <c r="W517" s="99"/>
      <c r="X517" s="99"/>
      <c r="Y517" s="99"/>
      <c r="Z517" s="99"/>
      <c r="AA517" s="99"/>
      <c r="AB517" s="99"/>
      <c r="AC517" s="105"/>
      <c r="AD517" s="111"/>
      <c r="AE517" s="105"/>
      <c r="AF517" s="111"/>
      <c r="AG517" s="118"/>
      <c r="AH517" s="121"/>
      <c r="AI517" s="80"/>
      <c r="AJ517" s="80"/>
      <c r="AK517" s="80"/>
      <c r="AL517" s="71"/>
      <c r="AM517" s="74"/>
      <c r="AN517" s="76"/>
    </row>
    <row r="518" spans="1:40" ht="18.75" customHeight="1" thickBot="1" x14ac:dyDescent="0.3">
      <c r="A518" s="116"/>
      <c r="B518" s="116"/>
      <c r="C518" s="116"/>
      <c r="D518" s="116"/>
      <c r="E518" s="116"/>
      <c r="F518" s="116"/>
      <c r="G518" s="116"/>
      <c r="H518" s="116"/>
      <c r="I518" s="116"/>
      <c r="J518" s="116"/>
      <c r="K518" s="1" t="s">
        <v>82</v>
      </c>
      <c r="L518" s="1" t="s">
        <v>76</v>
      </c>
      <c r="M518" s="2" t="s">
        <v>83</v>
      </c>
      <c r="N518" s="124"/>
      <c r="O518" s="130"/>
      <c r="P518" s="99"/>
      <c r="Q518" s="99"/>
      <c r="R518" s="99"/>
      <c r="S518" s="99"/>
      <c r="T518" s="99"/>
      <c r="U518" s="5"/>
      <c r="V518" s="99"/>
      <c r="W518" s="99"/>
      <c r="X518" s="99"/>
      <c r="Y518" s="99"/>
      <c r="Z518" s="99"/>
      <c r="AA518" s="99"/>
      <c r="AB518" s="99"/>
      <c r="AC518" s="105"/>
      <c r="AD518" s="111"/>
      <c r="AE518" s="105"/>
      <c r="AF518" s="111"/>
      <c r="AG518" s="118"/>
      <c r="AH518" s="121"/>
      <c r="AI518" s="80"/>
      <c r="AJ518" s="80"/>
      <c r="AK518" s="80"/>
      <c r="AL518" s="71"/>
      <c r="AM518" s="74"/>
      <c r="AN518" s="76"/>
    </row>
    <row r="519" spans="1:40" ht="31.15" customHeight="1" thickBot="1" x14ac:dyDescent="0.3">
      <c r="A519" s="116"/>
      <c r="B519" s="116"/>
      <c r="C519" s="116"/>
      <c r="D519" s="116"/>
      <c r="E519" s="116"/>
      <c r="F519" s="116"/>
      <c r="G519" s="116"/>
      <c r="H519" s="116"/>
      <c r="I519" s="116"/>
      <c r="J519" s="116"/>
      <c r="K519" s="1" t="s">
        <v>84</v>
      </c>
      <c r="L519" s="1" t="s">
        <v>106</v>
      </c>
      <c r="M519" s="2" t="s">
        <v>107</v>
      </c>
      <c r="N519" s="124"/>
      <c r="O519" s="130"/>
      <c r="P519" s="99"/>
      <c r="Q519" s="99"/>
      <c r="R519" s="99"/>
      <c r="S519" s="99"/>
      <c r="T519" s="99"/>
      <c r="U519" s="5"/>
      <c r="V519" s="99"/>
      <c r="W519" s="99"/>
      <c r="X519" s="99"/>
      <c r="Y519" s="99"/>
      <c r="Z519" s="99"/>
      <c r="AA519" s="99"/>
      <c r="AB519" s="99"/>
      <c r="AC519" s="105"/>
      <c r="AD519" s="111"/>
      <c r="AE519" s="105"/>
      <c r="AF519" s="111"/>
      <c r="AG519" s="118"/>
      <c r="AH519" s="121"/>
      <c r="AI519" s="80"/>
      <c r="AJ519" s="80"/>
      <c r="AK519" s="80"/>
      <c r="AL519" s="71"/>
      <c r="AM519" s="74"/>
      <c r="AN519" s="76"/>
    </row>
    <row r="520" spans="1:40" ht="25.15" customHeight="1" thickBot="1" x14ac:dyDescent="0.3">
      <c r="A520" s="116"/>
      <c r="B520" s="116"/>
      <c r="C520" s="116"/>
      <c r="D520" s="116"/>
      <c r="E520" s="116"/>
      <c r="F520" s="116"/>
      <c r="G520" s="116"/>
      <c r="H520" s="116"/>
      <c r="I520" s="116"/>
      <c r="J520" s="116"/>
      <c r="K520" s="8" t="s">
        <v>87</v>
      </c>
      <c r="L520" s="8" t="s">
        <v>76</v>
      </c>
      <c r="M520" s="9" t="s">
        <v>88</v>
      </c>
      <c r="N520" s="125"/>
      <c r="O520" s="131"/>
      <c r="P520" s="100"/>
      <c r="Q520" s="100"/>
      <c r="R520" s="100"/>
      <c r="S520" s="100"/>
      <c r="T520" s="100"/>
      <c r="U520" s="7"/>
      <c r="V520" s="100"/>
      <c r="W520" s="100"/>
      <c r="X520" s="100"/>
      <c r="Y520" s="100"/>
      <c r="Z520" s="100"/>
      <c r="AA520" s="100"/>
      <c r="AB520" s="100"/>
      <c r="AC520" s="106"/>
      <c r="AD520" s="112"/>
      <c r="AE520" s="106"/>
      <c r="AF520" s="112"/>
      <c r="AG520" s="119"/>
      <c r="AH520" s="122"/>
      <c r="AI520" s="80"/>
      <c r="AJ520" s="80"/>
      <c r="AK520" s="80"/>
      <c r="AL520" s="72"/>
      <c r="AM520" s="74"/>
      <c r="AN520" s="76"/>
    </row>
    <row r="521" spans="1:40" ht="18.75" customHeight="1" thickBot="1" x14ac:dyDescent="0.3">
      <c r="A521" s="116" t="s">
        <v>862</v>
      </c>
      <c r="B521" s="116" t="s">
        <v>863</v>
      </c>
      <c r="C521" s="116" t="s">
        <v>864</v>
      </c>
      <c r="D521" s="116" t="s">
        <v>873</v>
      </c>
      <c r="E521" s="116" t="s">
        <v>874</v>
      </c>
      <c r="F521" s="116" t="s">
        <v>875</v>
      </c>
      <c r="G521" s="116" t="s">
        <v>49</v>
      </c>
      <c r="H521" s="116" t="s">
        <v>113</v>
      </c>
      <c r="I521" s="116" t="s">
        <v>51</v>
      </c>
      <c r="J521" s="116" t="s">
        <v>52</v>
      </c>
      <c r="K521" s="13" t="s">
        <v>53</v>
      </c>
      <c r="L521" s="13" t="s">
        <v>11</v>
      </c>
      <c r="M521" s="14" t="s">
        <v>54</v>
      </c>
      <c r="N521" s="123" t="s">
        <v>246</v>
      </c>
      <c r="O521" s="129"/>
      <c r="P521" s="98" t="s">
        <v>876</v>
      </c>
      <c r="Q521" s="98" t="s">
        <v>57</v>
      </c>
      <c r="R521" s="98" t="s">
        <v>877</v>
      </c>
      <c r="S521" s="98" t="s">
        <v>878</v>
      </c>
      <c r="T521" s="98" t="s">
        <v>60</v>
      </c>
      <c r="U521" s="15" t="s">
        <v>284</v>
      </c>
      <c r="V521" s="98" t="s">
        <v>62</v>
      </c>
      <c r="W521" s="98" t="s">
        <v>63</v>
      </c>
      <c r="X521" s="98" t="s">
        <v>64</v>
      </c>
      <c r="Y521" s="98" t="s">
        <v>172</v>
      </c>
      <c r="Z521" s="98" t="s">
        <v>102</v>
      </c>
      <c r="AA521" s="98" t="s">
        <v>67</v>
      </c>
      <c r="AB521" s="98" t="s">
        <v>879</v>
      </c>
      <c r="AC521" s="104" t="s">
        <v>72</v>
      </c>
      <c r="AD521" s="110" t="s">
        <v>70</v>
      </c>
      <c r="AE521" s="104" t="s">
        <v>72</v>
      </c>
      <c r="AF521" s="110" t="s">
        <v>71</v>
      </c>
      <c r="AG521" s="117" t="s">
        <v>70</v>
      </c>
      <c r="AH521" s="120" t="s">
        <v>96</v>
      </c>
      <c r="AI521" s="78">
        <v>1</v>
      </c>
      <c r="AJ521" s="79">
        <v>1</v>
      </c>
      <c r="AK521" s="79">
        <v>1</v>
      </c>
      <c r="AL521" s="70" t="str">
        <f>IF(AI521+AJ521+AK521=0,"Inefectivo",(IF(AI521+AJ521+AK521=3,"Efectivo","Deficiente")))</f>
        <v>Efectivo</v>
      </c>
      <c r="AM521" s="75">
        <v>0</v>
      </c>
      <c r="AN521" s="77" t="s">
        <v>880</v>
      </c>
    </row>
    <row r="522" spans="1:40" ht="18.75" customHeight="1" thickBot="1" x14ac:dyDescent="0.3">
      <c r="A522" s="116"/>
      <c r="B522" s="116"/>
      <c r="C522" s="116"/>
      <c r="D522" s="116"/>
      <c r="E522" s="116"/>
      <c r="F522" s="116"/>
      <c r="G522" s="116"/>
      <c r="H522" s="116"/>
      <c r="I522" s="116"/>
      <c r="J522" s="116"/>
      <c r="K522" s="1" t="s">
        <v>75</v>
      </c>
      <c r="L522" s="1" t="s">
        <v>76</v>
      </c>
      <c r="M522" s="2" t="s">
        <v>77</v>
      </c>
      <c r="N522" s="124"/>
      <c r="O522" s="130"/>
      <c r="P522" s="99"/>
      <c r="Q522" s="99"/>
      <c r="R522" s="99"/>
      <c r="S522" s="99"/>
      <c r="T522" s="99"/>
      <c r="U522" s="3" t="s">
        <v>100</v>
      </c>
      <c r="V522" s="99"/>
      <c r="W522" s="99"/>
      <c r="X522" s="99"/>
      <c r="Y522" s="99"/>
      <c r="Z522" s="99"/>
      <c r="AA522" s="99"/>
      <c r="AB522" s="99"/>
      <c r="AC522" s="105"/>
      <c r="AD522" s="111"/>
      <c r="AE522" s="105"/>
      <c r="AF522" s="111"/>
      <c r="AG522" s="118"/>
      <c r="AH522" s="121"/>
      <c r="AI522" s="57"/>
      <c r="AJ522" s="55"/>
      <c r="AK522" s="55"/>
      <c r="AL522" s="71"/>
      <c r="AM522" s="59"/>
      <c r="AN522" s="61"/>
    </row>
    <row r="523" spans="1:40" ht="18.75" customHeight="1" thickBot="1" x14ac:dyDescent="0.3">
      <c r="A523" s="116"/>
      <c r="B523" s="116"/>
      <c r="C523" s="116"/>
      <c r="D523" s="116"/>
      <c r="E523" s="116"/>
      <c r="F523" s="116"/>
      <c r="G523" s="116"/>
      <c r="H523" s="116"/>
      <c r="I523" s="116"/>
      <c r="J523" s="116"/>
      <c r="K523" s="1" t="s">
        <v>78</v>
      </c>
      <c r="L523" s="1" t="s">
        <v>106</v>
      </c>
      <c r="M523" s="2" t="s">
        <v>881</v>
      </c>
      <c r="N523" s="124"/>
      <c r="O523" s="130"/>
      <c r="P523" s="99"/>
      <c r="Q523" s="99"/>
      <c r="R523" s="99"/>
      <c r="S523" s="99"/>
      <c r="T523" s="99"/>
      <c r="U523" s="3" t="s">
        <v>61</v>
      </c>
      <c r="V523" s="99"/>
      <c r="W523" s="99"/>
      <c r="X523" s="99"/>
      <c r="Y523" s="99"/>
      <c r="Z523" s="99"/>
      <c r="AA523" s="99"/>
      <c r="AB523" s="99"/>
      <c r="AC523" s="105"/>
      <c r="AD523" s="111"/>
      <c r="AE523" s="105"/>
      <c r="AF523" s="111"/>
      <c r="AG523" s="118"/>
      <c r="AH523" s="121"/>
      <c r="AI523" s="57"/>
      <c r="AJ523" s="55"/>
      <c r="AK523" s="55"/>
      <c r="AL523" s="71"/>
      <c r="AM523" s="59"/>
      <c r="AN523" s="61"/>
    </row>
    <row r="524" spans="1:40" ht="30" customHeight="1" thickBot="1" x14ac:dyDescent="0.3">
      <c r="A524" s="116"/>
      <c r="B524" s="116"/>
      <c r="C524" s="116"/>
      <c r="D524" s="116"/>
      <c r="E524" s="116"/>
      <c r="F524" s="116"/>
      <c r="G524" s="116"/>
      <c r="H524" s="116"/>
      <c r="I524" s="116"/>
      <c r="J524" s="116"/>
      <c r="K524" s="1" t="s">
        <v>80</v>
      </c>
      <c r="L524" s="1" t="s">
        <v>76</v>
      </c>
      <c r="M524" s="2" t="s">
        <v>81</v>
      </c>
      <c r="N524" s="124"/>
      <c r="O524" s="130"/>
      <c r="P524" s="99"/>
      <c r="Q524" s="99"/>
      <c r="R524" s="99"/>
      <c r="S524" s="99"/>
      <c r="T524" s="99"/>
      <c r="U524" s="3" t="s">
        <v>379</v>
      </c>
      <c r="V524" s="99"/>
      <c r="W524" s="99"/>
      <c r="X524" s="99"/>
      <c r="Y524" s="99"/>
      <c r="Z524" s="99"/>
      <c r="AA524" s="99"/>
      <c r="AB524" s="99"/>
      <c r="AC524" s="105"/>
      <c r="AD524" s="111"/>
      <c r="AE524" s="105"/>
      <c r="AF524" s="111"/>
      <c r="AG524" s="118"/>
      <c r="AH524" s="121"/>
      <c r="AI524" s="57"/>
      <c r="AJ524" s="55"/>
      <c r="AK524" s="55"/>
      <c r="AL524" s="71"/>
      <c r="AM524" s="59"/>
      <c r="AN524" s="61"/>
    </row>
    <row r="525" spans="1:40" ht="33" customHeight="1" thickBot="1" x14ac:dyDescent="0.3">
      <c r="A525" s="116"/>
      <c r="B525" s="116"/>
      <c r="C525" s="116"/>
      <c r="D525" s="116"/>
      <c r="E525" s="116"/>
      <c r="F525" s="116"/>
      <c r="G525" s="116"/>
      <c r="H525" s="116"/>
      <c r="I525" s="116"/>
      <c r="J525" s="116"/>
      <c r="K525" s="1" t="s">
        <v>82</v>
      </c>
      <c r="L525" s="1" t="s">
        <v>76</v>
      </c>
      <c r="M525" s="2" t="s">
        <v>83</v>
      </c>
      <c r="N525" s="124"/>
      <c r="O525" s="130"/>
      <c r="P525" s="99"/>
      <c r="Q525" s="99"/>
      <c r="R525" s="100"/>
      <c r="S525" s="100"/>
      <c r="T525" s="100"/>
      <c r="U525" s="6"/>
      <c r="V525" s="100"/>
      <c r="W525" s="100"/>
      <c r="X525" s="100"/>
      <c r="Y525" s="100"/>
      <c r="Z525" s="100"/>
      <c r="AA525" s="100"/>
      <c r="AB525" s="100"/>
      <c r="AC525" s="106"/>
      <c r="AD525" s="112"/>
      <c r="AE525" s="106"/>
      <c r="AF525" s="112"/>
      <c r="AG525" s="118"/>
      <c r="AH525" s="121"/>
      <c r="AI525" s="83"/>
      <c r="AJ525" s="81"/>
      <c r="AK525" s="81"/>
      <c r="AL525" s="71"/>
      <c r="AM525" s="73"/>
      <c r="AN525" s="82"/>
    </row>
    <row r="526" spans="1:40" ht="18.75" customHeight="1" thickBot="1" x14ac:dyDescent="0.3">
      <c r="A526" s="116"/>
      <c r="B526" s="116"/>
      <c r="C526" s="116"/>
      <c r="D526" s="116"/>
      <c r="E526" s="116"/>
      <c r="F526" s="116"/>
      <c r="G526" s="116"/>
      <c r="H526" s="116"/>
      <c r="I526" s="116"/>
      <c r="J526" s="116"/>
      <c r="K526" s="1" t="s">
        <v>84</v>
      </c>
      <c r="L526" s="1" t="s">
        <v>76</v>
      </c>
      <c r="M526" s="2" t="s">
        <v>882</v>
      </c>
      <c r="N526" s="124"/>
      <c r="O526" s="130"/>
      <c r="P526" s="99"/>
      <c r="Q526" s="99"/>
      <c r="R526" s="98" t="s">
        <v>883</v>
      </c>
      <c r="S526" s="98" t="s">
        <v>884</v>
      </c>
      <c r="T526" s="98" t="s">
        <v>60</v>
      </c>
      <c r="U526" s="15" t="s">
        <v>100</v>
      </c>
      <c r="V526" s="98" t="s">
        <v>62</v>
      </c>
      <c r="W526" s="98" t="s">
        <v>63</v>
      </c>
      <c r="X526" s="98" t="s">
        <v>64</v>
      </c>
      <c r="Y526" s="98" t="s">
        <v>610</v>
      </c>
      <c r="Z526" s="98" t="s">
        <v>102</v>
      </c>
      <c r="AA526" s="98" t="s">
        <v>67</v>
      </c>
      <c r="AB526" s="98" t="s">
        <v>885</v>
      </c>
      <c r="AC526" s="104" t="s">
        <v>72</v>
      </c>
      <c r="AD526" s="110" t="s">
        <v>70</v>
      </c>
      <c r="AE526" s="104" t="s">
        <v>72</v>
      </c>
      <c r="AF526" s="110" t="s">
        <v>71</v>
      </c>
      <c r="AG526" s="118"/>
      <c r="AH526" s="143"/>
      <c r="AI526" s="80">
        <v>1</v>
      </c>
      <c r="AJ526" s="80">
        <v>1</v>
      </c>
      <c r="AK526" s="80">
        <v>1</v>
      </c>
      <c r="AL526" s="182" t="str">
        <f>IF(AI526+AJ526+AK526=0,"Inefectivo",(IF(AI526+AJ526+AK526=3,"Efectivo","Deficiente")))</f>
        <v>Efectivo</v>
      </c>
      <c r="AM526" s="74">
        <v>0</v>
      </c>
      <c r="AN526" s="76" t="s">
        <v>886</v>
      </c>
    </row>
    <row r="527" spans="1:40" ht="18.75" customHeight="1" thickBot="1" x14ac:dyDescent="0.3">
      <c r="A527" s="116"/>
      <c r="B527" s="116"/>
      <c r="C527" s="116"/>
      <c r="D527" s="116"/>
      <c r="E527" s="116"/>
      <c r="F527" s="116"/>
      <c r="G527" s="116"/>
      <c r="H527" s="116"/>
      <c r="I527" s="116"/>
      <c r="J527" s="116"/>
      <c r="K527" s="1" t="s">
        <v>87</v>
      </c>
      <c r="L527" s="1" t="s">
        <v>76</v>
      </c>
      <c r="M527" s="2" t="s">
        <v>88</v>
      </c>
      <c r="N527" s="124"/>
      <c r="O527" s="130"/>
      <c r="P527" s="99"/>
      <c r="Q527" s="99"/>
      <c r="R527" s="99"/>
      <c r="S527" s="99"/>
      <c r="T527" s="99"/>
      <c r="U527" s="3" t="s">
        <v>61</v>
      </c>
      <c r="V527" s="99"/>
      <c r="W527" s="99"/>
      <c r="X527" s="99"/>
      <c r="Y527" s="99"/>
      <c r="Z527" s="99"/>
      <c r="AA527" s="99"/>
      <c r="AB527" s="99"/>
      <c r="AC527" s="105"/>
      <c r="AD527" s="111"/>
      <c r="AE527" s="105"/>
      <c r="AF527" s="111"/>
      <c r="AG527" s="118"/>
      <c r="AH527" s="143"/>
      <c r="AI527" s="80"/>
      <c r="AJ527" s="80"/>
      <c r="AK527" s="80"/>
      <c r="AL527" s="182"/>
      <c r="AM527" s="74"/>
      <c r="AN527" s="76"/>
    </row>
    <row r="528" spans="1:40" ht="18.75" customHeight="1" thickBot="1" x14ac:dyDescent="0.3">
      <c r="A528" s="116"/>
      <c r="B528" s="116"/>
      <c r="C528" s="116"/>
      <c r="D528" s="116"/>
      <c r="E528" s="116"/>
      <c r="F528" s="116"/>
      <c r="G528" s="116"/>
      <c r="H528" s="116"/>
      <c r="I528" s="116"/>
      <c r="J528" s="116"/>
      <c r="K528" s="140"/>
      <c r="L528" s="140"/>
      <c r="M528" s="141"/>
      <c r="N528" s="124"/>
      <c r="O528" s="130"/>
      <c r="P528" s="99"/>
      <c r="Q528" s="99"/>
      <c r="R528" s="100"/>
      <c r="S528" s="100"/>
      <c r="T528" s="100"/>
      <c r="U528" s="16" t="s">
        <v>379</v>
      </c>
      <c r="V528" s="100"/>
      <c r="W528" s="100"/>
      <c r="X528" s="100"/>
      <c r="Y528" s="100"/>
      <c r="Z528" s="100"/>
      <c r="AA528" s="100"/>
      <c r="AB528" s="100"/>
      <c r="AC528" s="106"/>
      <c r="AD528" s="112"/>
      <c r="AE528" s="106"/>
      <c r="AF528" s="112"/>
      <c r="AG528" s="118"/>
      <c r="AH528" s="143"/>
      <c r="AI528" s="80"/>
      <c r="AJ528" s="80"/>
      <c r="AK528" s="80"/>
      <c r="AL528" s="182"/>
      <c r="AM528" s="74"/>
      <c r="AN528" s="76"/>
    </row>
    <row r="529" spans="1:40" ht="18.75" customHeight="1" thickBot="1" x14ac:dyDescent="0.3">
      <c r="A529" s="116"/>
      <c r="B529" s="116"/>
      <c r="C529" s="116"/>
      <c r="D529" s="116"/>
      <c r="E529" s="116"/>
      <c r="F529" s="116"/>
      <c r="G529" s="116"/>
      <c r="H529" s="116"/>
      <c r="I529" s="116"/>
      <c r="J529" s="116"/>
      <c r="K529" s="140"/>
      <c r="L529" s="140"/>
      <c r="M529" s="141"/>
      <c r="N529" s="124"/>
      <c r="O529" s="130"/>
      <c r="P529" s="99"/>
      <c r="Q529" s="99"/>
      <c r="R529" s="98" t="s">
        <v>887</v>
      </c>
      <c r="S529" s="98" t="s">
        <v>888</v>
      </c>
      <c r="T529" s="98" t="s">
        <v>60</v>
      </c>
      <c r="U529" s="15" t="s">
        <v>117</v>
      </c>
      <c r="V529" s="98" t="s">
        <v>62</v>
      </c>
      <c r="W529" s="98" t="s">
        <v>215</v>
      </c>
      <c r="X529" s="98" t="s">
        <v>64</v>
      </c>
      <c r="Y529" s="98" t="s">
        <v>172</v>
      </c>
      <c r="Z529" s="98" t="s">
        <v>102</v>
      </c>
      <c r="AA529" s="98" t="s">
        <v>67</v>
      </c>
      <c r="AB529" s="98" t="s">
        <v>889</v>
      </c>
      <c r="AC529" s="117" t="s">
        <v>70</v>
      </c>
      <c r="AD529" s="110" t="s">
        <v>70</v>
      </c>
      <c r="AE529" s="117" t="s">
        <v>70</v>
      </c>
      <c r="AF529" s="110" t="s">
        <v>71</v>
      </c>
      <c r="AG529" s="118"/>
      <c r="AH529" s="143"/>
      <c r="AI529" s="80">
        <v>1</v>
      </c>
      <c r="AJ529" s="80">
        <v>1</v>
      </c>
      <c r="AK529" s="80">
        <v>1</v>
      </c>
      <c r="AL529" s="182" t="str">
        <f>IF(AI529+AJ529+AK529=0,"Inefectivo",(IF(AI529+AJ529+AK529=3,"Efectivo","Deficiente")))</f>
        <v>Efectivo</v>
      </c>
      <c r="AM529" s="74">
        <v>0</v>
      </c>
      <c r="AN529" s="76" t="s">
        <v>890</v>
      </c>
    </row>
    <row r="530" spans="1:40" ht="18.75" customHeight="1" thickBot="1" x14ac:dyDescent="0.3">
      <c r="A530" s="116"/>
      <c r="B530" s="116"/>
      <c r="C530" s="116"/>
      <c r="D530" s="116"/>
      <c r="E530" s="116"/>
      <c r="F530" s="116"/>
      <c r="G530" s="116"/>
      <c r="H530" s="116"/>
      <c r="I530" s="116"/>
      <c r="J530" s="116"/>
      <c r="K530" s="140"/>
      <c r="L530" s="140"/>
      <c r="M530" s="141"/>
      <c r="N530" s="124"/>
      <c r="O530" s="130"/>
      <c r="P530" s="99"/>
      <c r="Q530" s="99"/>
      <c r="R530" s="99"/>
      <c r="S530" s="99"/>
      <c r="T530" s="99"/>
      <c r="U530" s="3" t="s">
        <v>100</v>
      </c>
      <c r="V530" s="99"/>
      <c r="W530" s="99"/>
      <c r="X530" s="99"/>
      <c r="Y530" s="99"/>
      <c r="Z530" s="99"/>
      <c r="AA530" s="99"/>
      <c r="AB530" s="99"/>
      <c r="AC530" s="118"/>
      <c r="AD530" s="111"/>
      <c r="AE530" s="118"/>
      <c r="AF530" s="111"/>
      <c r="AG530" s="118"/>
      <c r="AH530" s="143"/>
      <c r="AI530" s="80"/>
      <c r="AJ530" s="80"/>
      <c r="AK530" s="80"/>
      <c r="AL530" s="182"/>
      <c r="AM530" s="74"/>
      <c r="AN530" s="76"/>
    </row>
    <row r="531" spans="1:40" ht="18.75" customHeight="1" thickBot="1" x14ac:dyDescent="0.3">
      <c r="A531" s="116"/>
      <c r="B531" s="116"/>
      <c r="C531" s="116"/>
      <c r="D531" s="116"/>
      <c r="E531" s="116"/>
      <c r="F531" s="116"/>
      <c r="G531" s="116"/>
      <c r="H531" s="116"/>
      <c r="I531" s="116"/>
      <c r="J531" s="116"/>
      <c r="K531" s="140"/>
      <c r="L531" s="140"/>
      <c r="M531" s="141"/>
      <c r="N531" s="124"/>
      <c r="O531" s="130"/>
      <c r="P531" s="99"/>
      <c r="Q531" s="99"/>
      <c r="R531" s="99"/>
      <c r="S531" s="99"/>
      <c r="T531" s="99"/>
      <c r="U531" s="3" t="s">
        <v>61</v>
      </c>
      <c r="V531" s="99"/>
      <c r="W531" s="99"/>
      <c r="X531" s="99"/>
      <c r="Y531" s="99"/>
      <c r="Z531" s="99"/>
      <c r="AA531" s="99"/>
      <c r="AB531" s="99"/>
      <c r="AC531" s="118"/>
      <c r="AD531" s="111"/>
      <c r="AE531" s="118"/>
      <c r="AF531" s="111"/>
      <c r="AG531" s="118"/>
      <c r="AH531" s="143"/>
      <c r="AI531" s="80"/>
      <c r="AJ531" s="80"/>
      <c r="AK531" s="80"/>
      <c r="AL531" s="182"/>
      <c r="AM531" s="74"/>
      <c r="AN531" s="76"/>
    </row>
    <row r="532" spans="1:40" ht="58.5" customHeight="1" thickBot="1" x14ac:dyDescent="0.3">
      <c r="A532" s="116"/>
      <c r="B532" s="116"/>
      <c r="C532" s="116"/>
      <c r="D532" s="116"/>
      <c r="E532" s="116"/>
      <c r="F532" s="116"/>
      <c r="G532" s="116"/>
      <c r="H532" s="116"/>
      <c r="I532" s="116"/>
      <c r="J532" s="116"/>
      <c r="K532" s="135"/>
      <c r="L532" s="135"/>
      <c r="M532" s="136"/>
      <c r="N532" s="125"/>
      <c r="O532" s="131"/>
      <c r="P532" s="100"/>
      <c r="Q532" s="100"/>
      <c r="R532" s="100"/>
      <c r="S532" s="100"/>
      <c r="T532" s="100"/>
      <c r="U532" s="16" t="s">
        <v>379</v>
      </c>
      <c r="V532" s="100"/>
      <c r="W532" s="100"/>
      <c r="X532" s="100"/>
      <c r="Y532" s="100"/>
      <c r="Z532" s="100"/>
      <c r="AA532" s="100"/>
      <c r="AB532" s="100"/>
      <c r="AC532" s="119"/>
      <c r="AD532" s="112"/>
      <c r="AE532" s="119"/>
      <c r="AF532" s="112"/>
      <c r="AG532" s="119"/>
      <c r="AH532" s="144"/>
      <c r="AI532" s="80"/>
      <c r="AJ532" s="80"/>
      <c r="AK532" s="80"/>
      <c r="AL532" s="182"/>
      <c r="AM532" s="74"/>
      <c r="AN532" s="76"/>
    </row>
    <row r="533" spans="1:40" ht="18.75" customHeight="1" thickBot="1" x14ac:dyDescent="0.3">
      <c r="A533" s="116" t="s">
        <v>891</v>
      </c>
      <c r="B533" s="116" t="s">
        <v>892</v>
      </c>
      <c r="C533" s="116" t="s">
        <v>317</v>
      </c>
      <c r="D533" s="116" t="s">
        <v>893</v>
      </c>
      <c r="E533" s="116" t="s">
        <v>894</v>
      </c>
      <c r="F533" s="116" t="s">
        <v>895</v>
      </c>
      <c r="G533" s="116" t="s">
        <v>49</v>
      </c>
      <c r="H533" s="116" t="s">
        <v>113</v>
      </c>
      <c r="I533" s="116" t="s">
        <v>94</v>
      </c>
      <c r="J533" s="116" t="s">
        <v>95</v>
      </c>
      <c r="K533" s="13" t="s">
        <v>53</v>
      </c>
      <c r="L533" s="13" t="s">
        <v>11</v>
      </c>
      <c r="M533" s="14" t="s">
        <v>54</v>
      </c>
      <c r="N533" s="113" t="s">
        <v>73</v>
      </c>
      <c r="O533" s="129"/>
      <c r="P533" s="98" t="s">
        <v>896</v>
      </c>
      <c r="Q533" s="98" t="s">
        <v>57</v>
      </c>
      <c r="R533" s="98" t="s">
        <v>897</v>
      </c>
      <c r="S533" s="98" t="s">
        <v>898</v>
      </c>
      <c r="T533" s="98" t="s">
        <v>60</v>
      </c>
      <c r="U533" s="15" t="s">
        <v>117</v>
      </c>
      <c r="V533" s="98" t="s">
        <v>62</v>
      </c>
      <c r="W533" s="98" t="s">
        <v>63</v>
      </c>
      <c r="X533" s="98" t="s">
        <v>64</v>
      </c>
      <c r="Y533" s="98" t="s">
        <v>270</v>
      </c>
      <c r="Z533" s="98" t="s">
        <v>102</v>
      </c>
      <c r="AA533" s="98" t="s">
        <v>67</v>
      </c>
      <c r="AB533" s="98" t="s">
        <v>899</v>
      </c>
      <c r="AC533" s="104" t="s">
        <v>72</v>
      </c>
      <c r="AD533" s="110" t="s">
        <v>70</v>
      </c>
      <c r="AE533" s="104" t="s">
        <v>72</v>
      </c>
      <c r="AF533" s="110" t="s">
        <v>71</v>
      </c>
      <c r="AG533" s="117" t="s">
        <v>70</v>
      </c>
      <c r="AH533" s="126" t="s">
        <v>73</v>
      </c>
      <c r="AI533" s="78">
        <v>1</v>
      </c>
      <c r="AJ533" s="79">
        <v>0</v>
      </c>
      <c r="AK533" s="79">
        <v>1</v>
      </c>
      <c r="AL533" s="80" t="str">
        <f>IF(AI533+AJ533+AK533=0,"Inefectivo",(IF(AI533+AJ533+AK533=3,"Efectivo","Deficiente")))</f>
        <v>Deficiente</v>
      </c>
      <c r="AM533" s="75">
        <v>0</v>
      </c>
      <c r="AN533" s="77" t="s">
        <v>900</v>
      </c>
    </row>
    <row r="534" spans="1:40" ht="18.75" customHeight="1" thickBot="1" x14ac:dyDescent="0.3">
      <c r="A534" s="116"/>
      <c r="B534" s="116"/>
      <c r="C534" s="116"/>
      <c r="D534" s="116"/>
      <c r="E534" s="116"/>
      <c r="F534" s="116"/>
      <c r="G534" s="116"/>
      <c r="H534" s="116"/>
      <c r="I534" s="116"/>
      <c r="J534" s="116"/>
      <c r="K534" s="1" t="s">
        <v>75</v>
      </c>
      <c r="L534" s="1" t="s">
        <v>76</v>
      </c>
      <c r="M534" s="2" t="s">
        <v>77</v>
      </c>
      <c r="N534" s="114"/>
      <c r="O534" s="130"/>
      <c r="P534" s="99"/>
      <c r="Q534" s="99"/>
      <c r="R534" s="99"/>
      <c r="S534" s="99"/>
      <c r="T534" s="99"/>
      <c r="U534" s="3" t="s">
        <v>100</v>
      </c>
      <c r="V534" s="99"/>
      <c r="W534" s="99"/>
      <c r="X534" s="99"/>
      <c r="Y534" s="99"/>
      <c r="Z534" s="99"/>
      <c r="AA534" s="99"/>
      <c r="AB534" s="99"/>
      <c r="AC534" s="105"/>
      <c r="AD534" s="111"/>
      <c r="AE534" s="105"/>
      <c r="AF534" s="111"/>
      <c r="AG534" s="118"/>
      <c r="AH534" s="127"/>
      <c r="AI534" s="57"/>
      <c r="AJ534" s="55"/>
      <c r="AK534" s="55"/>
      <c r="AL534" s="80"/>
      <c r="AM534" s="59"/>
      <c r="AN534" s="61"/>
    </row>
    <row r="535" spans="1:40" ht="18.75" customHeight="1" thickBot="1" x14ac:dyDescent="0.3">
      <c r="A535" s="116"/>
      <c r="B535" s="116"/>
      <c r="C535" s="116"/>
      <c r="D535" s="116"/>
      <c r="E535" s="116"/>
      <c r="F535" s="116"/>
      <c r="G535" s="116"/>
      <c r="H535" s="116"/>
      <c r="I535" s="116"/>
      <c r="J535" s="116"/>
      <c r="K535" s="1" t="s">
        <v>78</v>
      </c>
      <c r="L535" s="1" t="s">
        <v>76</v>
      </c>
      <c r="M535" s="2" t="s">
        <v>79</v>
      </c>
      <c r="N535" s="114"/>
      <c r="O535" s="130"/>
      <c r="P535" s="99"/>
      <c r="Q535" s="99"/>
      <c r="R535" s="99"/>
      <c r="S535" s="99"/>
      <c r="T535" s="99"/>
      <c r="U535" s="3" t="s">
        <v>61</v>
      </c>
      <c r="V535" s="99"/>
      <c r="W535" s="99"/>
      <c r="X535" s="99"/>
      <c r="Y535" s="99"/>
      <c r="Z535" s="99"/>
      <c r="AA535" s="99"/>
      <c r="AB535" s="99"/>
      <c r="AC535" s="105"/>
      <c r="AD535" s="111"/>
      <c r="AE535" s="105"/>
      <c r="AF535" s="111"/>
      <c r="AG535" s="118"/>
      <c r="AH535" s="127"/>
      <c r="AI535" s="57"/>
      <c r="AJ535" s="55"/>
      <c r="AK535" s="55"/>
      <c r="AL535" s="80"/>
      <c r="AM535" s="59"/>
      <c r="AN535" s="61"/>
    </row>
    <row r="536" spans="1:40" ht="18.75" customHeight="1" thickBot="1" x14ac:dyDescent="0.3">
      <c r="A536" s="116"/>
      <c r="B536" s="116"/>
      <c r="C536" s="116"/>
      <c r="D536" s="116"/>
      <c r="E536" s="116"/>
      <c r="F536" s="116"/>
      <c r="G536" s="116"/>
      <c r="H536" s="116"/>
      <c r="I536" s="116"/>
      <c r="J536" s="116"/>
      <c r="K536" s="1" t="s">
        <v>80</v>
      </c>
      <c r="L536" s="1" t="s">
        <v>76</v>
      </c>
      <c r="M536" s="2" t="s">
        <v>81</v>
      </c>
      <c r="N536" s="114"/>
      <c r="O536" s="130"/>
      <c r="P536" s="99"/>
      <c r="Q536" s="99"/>
      <c r="R536" s="99"/>
      <c r="S536" s="99"/>
      <c r="T536" s="99"/>
      <c r="U536" s="4"/>
      <c r="V536" s="99"/>
      <c r="W536" s="99"/>
      <c r="X536" s="99"/>
      <c r="Y536" s="99"/>
      <c r="Z536" s="99"/>
      <c r="AA536" s="99"/>
      <c r="AB536" s="99"/>
      <c r="AC536" s="105"/>
      <c r="AD536" s="111"/>
      <c r="AE536" s="105"/>
      <c r="AF536" s="111"/>
      <c r="AG536" s="118"/>
      <c r="AH536" s="127"/>
      <c r="AI536" s="57"/>
      <c r="AJ536" s="55"/>
      <c r="AK536" s="55"/>
      <c r="AL536" s="80"/>
      <c r="AM536" s="59"/>
      <c r="AN536" s="61"/>
    </row>
    <row r="537" spans="1:40" ht="18.75" customHeight="1" thickBot="1" x14ac:dyDescent="0.3">
      <c r="A537" s="116"/>
      <c r="B537" s="116"/>
      <c r="C537" s="116"/>
      <c r="D537" s="116"/>
      <c r="E537" s="116"/>
      <c r="F537" s="116"/>
      <c r="G537" s="116"/>
      <c r="H537" s="116"/>
      <c r="I537" s="116"/>
      <c r="J537" s="116"/>
      <c r="K537" s="1" t="s">
        <v>82</v>
      </c>
      <c r="L537" s="1" t="s">
        <v>76</v>
      </c>
      <c r="M537" s="2" t="s">
        <v>83</v>
      </c>
      <c r="N537" s="114"/>
      <c r="O537" s="130"/>
      <c r="P537" s="99"/>
      <c r="Q537" s="99"/>
      <c r="R537" s="99"/>
      <c r="S537" s="99"/>
      <c r="T537" s="99"/>
      <c r="U537" s="4"/>
      <c r="V537" s="99"/>
      <c r="W537" s="99"/>
      <c r="X537" s="99"/>
      <c r="Y537" s="99"/>
      <c r="Z537" s="99"/>
      <c r="AA537" s="99"/>
      <c r="AB537" s="99"/>
      <c r="AC537" s="105"/>
      <c r="AD537" s="111"/>
      <c r="AE537" s="105"/>
      <c r="AF537" s="111"/>
      <c r="AG537" s="118"/>
      <c r="AH537" s="127"/>
      <c r="AI537" s="57"/>
      <c r="AJ537" s="55"/>
      <c r="AK537" s="55"/>
      <c r="AL537" s="80"/>
      <c r="AM537" s="59"/>
      <c r="AN537" s="61"/>
    </row>
    <row r="538" spans="1:40" ht="18.75" customHeight="1" thickBot="1" x14ac:dyDescent="0.3">
      <c r="A538" s="116"/>
      <c r="B538" s="116"/>
      <c r="C538" s="116"/>
      <c r="D538" s="116"/>
      <c r="E538" s="116"/>
      <c r="F538" s="116"/>
      <c r="G538" s="116"/>
      <c r="H538" s="116"/>
      <c r="I538" s="116"/>
      <c r="J538" s="116"/>
      <c r="K538" s="1" t="s">
        <v>84</v>
      </c>
      <c r="L538" s="1" t="s">
        <v>85</v>
      </c>
      <c r="M538" s="2" t="s">
        <v>86</v>
      </c>
      <c r="N538" s="114"/>
      <c r="O538" s="130"/>
      <c r="P538" s="99"/>
      <c r="Q538" s="99"/>
      <c r="R538" s="100"/>
      <c r="S538" s="100"/>
      <c r="T538" s="100"/>
      <c r="U538" s="6"/>
      <c r="V538" s="100"/>
      <c r="W538" s="100"/>
      <c r="X538" s="100"/>
      <c r="Y538" s="100"/>
      <c r="Z538" s="100"/>
      <c r="AA538" s="100"/>
      <c r="AB538" s="100"/>
      <c r="AC538" s="106"/>
      <c r="AD538" s="112"/>
      <c r="AE538" s="106"/>
      <c r="AF538" s="112"/>
      <c r="AG538" s="118"/>
      <c r="AH538" s="127"/>
      <c r="AI538" s="83"/>
      <c r="AJ538" s="81"/>
      <c r="AK538" s="81"/>
      <c r="AL538" s="80"/>
      <c r="AM538" s="73"/>
      <c r="AN538" s="82"/>
    </row>
    <row r="539" spans="1:40" ht="18.75" customHeight="1" thickBot="1" x14ac:dyDescent="0.3">
      <c r="A539" s="116"/>
      <c r="B539" s="116"/>
      <c r="C539" s="116"/>
      <c r="D539" s="116"/>
      <c r="E539" s="116"/>
      <c r="F539" s="116"/>
      <c r="G539" s="116"/>
      <c r="H539" s="116"/>
      <c r="I539" s="116"/>
      <c r="J539" s="116"/>
      <c r="K539" s="1" t="s">
        <v>87</v>
      </c>
      <c r="L539" s="1" t="s">
        <v>76</v>
      </c>
      <c r="M539" s="2" t="s">
        <v>88</v>
      </c>
      <c r="N539" s="114"/>
      <c r="O539" s="130"/>
      <c r="P539" s="99"/>
      <c r="Q539" s="99"/>
      <c r="R539" s="98" t="s">
        <v>901</v>
      </c>
      <c r="S539" s="98" t="s">
        <v>902</v>
      </c>
      <c r="T539" s="98" t="s">
        <v>60</v>
      </c>
      <c r="U539" s="15" t="s">
        <v>308</v>
      </c>
      <c r="V539" s="98" t="s">
        <v>62</v>
      </c>
      <c r="W539" s="98" t="s">
        <v>63</v>
      </c>
      <c r="X539" s="98" t="s">
        <v>64</v>
      </c>
      <c r="Y539" s="98" t="s">
        <v>270</v>
      </c>
      <c r="Z539" s="98" t="s">
        <v>102</v>
      </c>
      <c r="AA539" s="98" t="s">
        <v>67</v>
      </c>
      <c r="AB539" s="98" t="s">
        <v>903</v>
      </c>
      <c r="AC539" s="104" t="s">
        <v>72</v>
      </c>
      <c r="AD539" s="110" t="s">
        <v>70</v>
      </c>
      <c r="AE539" s="104" t="s">
        <v>72</v>
      </c>
      <c r="AF539" s="110" t="s">
        <v>71</v>
      </c>
      <c r="AG539" s="118"/>
      <c r="AH539" s="96"/>
      <c r="AI539" s="80">
        <v>1</v>
      </c>
      <c r="AJ539" s="80">
        <v>1</v>
      </c>
      <c r="AK539" s="80">
        <v>1</v>
      </c>
      <c r="AL539" s="80" t="str">
        <f>IF(AI539+AJ539+AK539=0,"Inefectivo",(IF(AI539+AJ539+AK539=3,"Efectivo","Deficiente")))</f>
        <v>Efectivo</v>
      </c>
      <c r="AM539" s="74">
        <v>0</v>
      </c>
      <c r="AN539" s="76" t="s">
        <v>904</v>
      </c>
    </row>
    <row r="540" spans="1:40" ht="18.75" customHeight="1" thickBot="1" x14ac:dyDescent="0.3">
      <c r="A540" s="116"/>
      <c r="B540" s="116"/>
      <c r="C540" s="116"/>
      <c r="D540" s="116"/>
      <c r="E540" s="116"/>
      <c r="F540" s="116"/>
      <c r="G540" s="116"/>
      <c r="H540" s="116"/>
      <c r="I540" s="116"/>
      <c r="J540" s="116"/>
      <c r="K540" s="140"/>
      <c r="L540" s="140"/>
      <c r="M540" s="141"/>
      <c r="N540" s="114"/>
      <c r="O540" s="130"/>
      <c r="P540" s="99"/>
      <c r="Q540" s="99"/>
      <c r="R540" s="99"/>
      <c r="S540" s="99"/>
      <c r="T540" s="99"/>
      <c r="U540" s="3" t="s">
        <v>117</v>
      </c>
      <c r="V540" s="99"/>
      <c r="W540" s="99"/>
      <c r="X540" s="99"/>
      <c r="Y540" s="99"/>
      <c r="Z540" s="99"/>
      <c r="AA540" s="99"/>
      <c r="AB540" s="99"/>
      <c r="AC540" s="105"/>
      <c r="AD540" s="111"/>
      <c r="AE540" s="105"/>
      <c r="AF540" s="111"/>
      <c r="AG540" s="118"/>
      <c r="AH540" s="96"/>
      <c r="AI540" s="80"/>
      <c r="AJ540" s="80"/>
      <c r="AK540" s="80"/>
      <c r="AL540" s="80"/>
      <c r="AM540" s="74"/>
      <c r="AN540" s="76"/>
    </row>
    <row r="541" spans="1:40" ht="18.75" customHeight="1" thickBot="1" x14ac:dyDescent="0.3">
      <c r="A541" s="116"/>
      <c r="B541" s="116"/>
      <c r="C541" s="116"/>
      <c r="D541" s="116"/>
      <c r="E541" s="116"/>
      <c r="F541" s="116"/>
      <c r="G541" s="116"/>
      <c r="H541" s="116"/>
      <c r="I541" s="116"/>
      <c r="J541" s="116"/>
      <c r="K541" s="140"/>
      <c r="L541" s="140"/>
      <c r="M541" s="141"/>
      <c r="N541" s="114"/>
      <c r="O541" s="130"/>
      <c r="P541" s="99"/>
      <c r="Q541" s="99"/>
      <c r="R541" s="99"/>
      <c r="S541" s="99"/>
      <c r="T541" s="99"/>
      <c r="U541" s="3" t="s">
        <v>100</v>
      </c>
      <c r="V541" s="99"/>
      <c r="W541" s="99"/>
      <c r="X541" s="99"/>
      <c r="Y541" s="99"/>
      <c r="Z541" s="99"/>
      <c r="AA541" s="99"/>
      <c r="AB541" s="99"/>
      <c r="AC541" s="105"/>
      <c r="AD541" s="111"/>
      <c r="AE541" s="105"/>
      <c r="AF541" s="111"/>
      <c r="AG541" s="118"/>
      <c r="AH541" s="96"/>
      <c r="AI541" s="80"/>
      <c r="AJ541" s="80"/>
      <c r="AK541" s="80"/>
      <c r="AL541" s="80"/>
      <c r="AM541" s="74"/>
      <c r="AN541" s="76"/>
    </row>
    <row r="542" spans="1:40" ht="18.75" customHeight="1" thickBot="1" x14ac:dyDescent="0.3">
      <c r="A542" s="116"/>
      <c r="B542" s="116"/>
      <c r="C542" s="116"/>
      <c r="D542" s="116"/>
      <c r="E542" s="116"/>
      <c r="F542" s="116"/>
      <c r="G542" s="116"/>
      <c r="H542" s="116"/>
      <c r="I542" s="116"/>
      <c r="J542" s="116"/>
      <c r="K542" s="135"/>
      <c r="L542" s="135"/>
      <c r="M542" s="136"/>
      <c r="N542" s="115"/>
      <c r="O542" s="131"/>
      <c r="P542" s="100"/>
      <c r="Q542" s="100"/>
      <c r="R542" s="100"/>
      <c r="S542" s="100"/>
      <c r="T542" s="100"/>
      <c r="U542" s="16" t="s">
        <v>61</v>
      </c>
      <c r="V542" s="100"/>
      <c r="W542" s="100"/>
      <c r="X542" s="100"/>
      <c r="Y542" s="100"/>
      <c r="Z542" s="100"/>
      <c r="AA542" s="100"/>
      <c r="AB542" s="100"/>
      <c r="AC542" s="106"/>
      <c r="AD542" s="112"/>
      <c r="AE542" s="106"/>
      <c r="AF542" s="112"/>
      <c r="AG542" s="119"/>
      <c r="AH542" s="97"/>
      <c r="AI542" s="80"/>
      <c r="AJ542" s="80"/>
      <c r="AK542" s="80"/>
      <c r="AL542" s="80"/>
      <c r="AM542" s="74"/>
      <c r="AN542" s="76"/>
    </row>
    <row r="543" spans="1:40" ht="18.75" customHeight="1" thickBot="1" x14ac:dyDescent="0.3">
      <c r="A543" s="116" t="s">
        <v>905</v>
      </c>
      <c r="B543" s="116" t="s">
        <v>906</v>
      </c>
      <c r="C543" s="116" t="s">
        <v>907</v>
      </c>
      <c r="D543" s="116" t="s">
        <v>908</v>
      </c>
      <c r="E543" s="116" t="s">
        <v>909</v>
      </c>
      <c r="F543" s="116" t="s">
        <v>910</v>
      </c>
      <c r="G543" s="116" t="s">
        <v>49</v>
      </c>
      <c r="H543" s="116" t="s">
        <v>736</v>
      </c>
      <c r="I543" s="116" t="s">
        <v>94</v>
      </c>
      <c r="J543" s="116" t="s">
        <v>95</v>
      </c>
      <c r="K543" s="13" t="s">
        <v>53</v>
      </c>
      <c r="L543" s="13" t="s">
        <v>11</v>
      </c>
      <c r="M543" s="14" t="s">
        <v>54</v>
      </c>
      <c r="N543" s="113" t="s">
        <v>73</v>
      </c>
      <c r="O543" s="129"/>
      <c r="P543" s="98" t="s">
        <v>911</v>
      </c>
      <c r="Q543" s="98" t="s">
        <v>57</v>
      </c>
      <c r="R543" s="98" t="s">
        <v>912</v>
      </c>
      <c r="S543" s="98" t="s">
        <v>913</v>
      </c>
      <c r="T543" s="98" t="s">
        <v>60</v>
      </c>
      <c r="U543" s="15" t="s">
        <v>379</v>
      </c>
      <c r="V543" s="98" t="s">
        <v>62</v>
      </c>
      <c r="W543" s="98" t="s">
        <v>63</v>
      </c>
      <c r="X543" s="98" t="s">
        <v>64</v>
      </c>
      <c r="Y543" s="98" t="s">
        <v>101</v>
      </c>
      <c r="Z543" s="98" t="s">
        <v>102</v>
      </c>
      <c r="AA543" s="98" t="s">
        <v>67</v>
      </c>
      <c r="AB543" s="98" t="s">
        <v>914</v>
      </c>
      <c r="AC543" s="104" t="s">
        <v>72</v>
      </c>
      <c r="AD543" s="110" t="s">
        <v>70</v>
      </c>
      <c r="AE543" s="104" t="s">
        <v>72</v>
      </c>
      <c r="AF543" s="110" t="s">
        <v>71</v>
      </c>
      <c r="AG543" s="117" t="s">
        <v>70</v>
      </c>
      <c r="AH543" s="126" t="s">
        <v>73</v>
      </c>
      <c r="AI543" s="80">
        <v>1</v>
      </c>
      <c r="AJ543" s="80">
        <v>1</v>
      </c>
      <c r="AK543" s="80">
        <v>1</v>
      </c>
      <c r="AL543" s="80" t="str">
        <f>IF(AI543+AJ543+AK543=0,"Inefectivo",(IF(AI543+AJ543+AK543=3,"Efectivo","Deficiente")))</f>
        <v>Efectivo</v>
      </c>
      <c r="AM543" s="74">
        <v>0</v>
      </c>
      <c r="AN543" s="76" t="s">
        <v>915</v>
      </c>
    </row>
    <row r="544" spans="1:40" ht="18.75" customHeight="1" thickBot="1" x14ac:dyDescent="0.3">
      <c r="A544" s="116"/>
      <c r="B544" s="116"/>
      <c r="C544" s="116"/>
      <c r="D544" s="116"/>
      <c r="E544" s="116"/>
      <c r="F544" s="116"/>
      <c r="G544" s="116"/>
      <c r="H544" s="116"/>
      <c r="I544" s="116"/>
      <c r="J544" s="116"/>
      <c r="K544" s="1" t="s">
        <v>75</v>
      </c>
      <c r="L544" s="1" t="s">
        <v>76</v>
      </c>
      <c r="M544" s="2" t="s">
        <v>77</v>
      </c>
      <c r="N544" s="114"/>
      <c r="O544" s="130"/>
      <c r="P544" s="99"/>
      <c r="Q544" s="99"/>
      <c r="R544" s="99"/>
      <c r="S544" s="99"/>
      <c r="T544" s="99"/>
      <c r="U544" s="5"/>
      <c r="V544" s="99"/>
      <c r="W544" s="99"/>
      <c r="X544" s="99"/>
      <c r="Y544" s="99"/>
      <c r="Z544" s="99"/>
      <c r="AA544" s="99"/>
      <c r="AB544" s="99"/>
      <c r="AC544" s="105"/>
      <c r="AD544" s="111"/>
      <c r="AE544" s="105"/>
      <c r="AF544" s="111"/>
      <c r="AG544" s="118"/>
      <c r="AH544" s="127"/>
      <c r="AI544" s="80"/>
      <c r="AJ544" s="80"/>
      <c r="AK544" s="80"/>
      <c r="AL544" s="80"/>
      <c r="AM544" s="74"/>
      <c r="AN544" s="76"/>
    </row>
    <row r="545" spans="1:40" ht="18.75" customHeight="1" thickBot="1" x14ac:dyDescent="0.3">
      <c r="A545" s="116"/>
      <c r="B545" s="116"/>
      <c r="C545" s="116"/>
      <c r="D545" s="116"/>
      <c r="E545" s="116"/>
      <c r="F545" s="116"/>
      <c r="G545" s="116"/>
      <c r="H545" s="116"/>
      <c r="I545" s="116"/>
      <c r="J545" s="116"/>
      <c r="K545" s="1" t="s">
        <v>78</v>
      </c>
      <c r="L545" s="1" t="s">
        <v>76</v>
      </c>
      <c r="M545" s="2" t="s">
        <v>79</v>
      </c>
      <c r="N545" s="114"/>
      <c r="O545" s="130"/>
      <c r="P545" s="99"/>
      <c r="Q545" s="99"/>
      <c r="R545" s="99"/>
      <c r="S545" s="99"/>
      <c r="T545" s="99"/>
      <c r="U545" s="5"/>
      <c r="V545" s="99"/>
      <c r="W545" s="99"/>
      <c r="X545" s="99"/>
      <c r="Y545" s="99"/>
      <c r="Z545" s="99"/>
      <c r="AA545" s="99"/>
      <c r="AB545" s="99"/>
      <c r="AC545" s="105"/>
      <c r="AD545" s="111"/>
      <c r="AE545" s="105"/>
      <c r="AF545" s="111"/>
      <c r="AG545" s="118"/>
      <c r="AH545" s="127"/>
      <c r="AI545" s="80"/>
      <c r="AJ545" s="80"/>
      <c r="AK545" s="80"/>
      <c r="AL545" s="80"/>
      <c r="AM545" s="74"/>
      <c r="AN545" s="76"/>
    </row>
    <row r="546" spans="1:40" ht="18.75" customHeight="1" thickBot="1" x14ac:dyDescent="0.3">
      <c r="A546" s="116"/>
      <c r="B546" s="116"/>
      <c r="C546" s="116"/>
      <c r="D546" s="116"/>
      <c r="E546" s="116"/>
      <c r="F546" s="116"/>
      <c r="G546" s="116"/>
      <c r="H546" s="116"/>
      <c r="I546" s="116"/>
      <c r="J546" s="116"/>
      <c r="K546" s="1" t="s">
        <v>80</v>
      </c>
      <c r="L546" s="1" t="s">
        <v>76</v>
      </c>
      <c r="M546" s="2" t="s">
        <v>81</v>
      </c>
      <c r="N546" s="114"/>
      <c r="O546" s="130"/>
      <c r="P546" s="99"/>
      <c r="Q546" s="99"/>
      <c r="R546" s="99"/>
      <c r="S546" s="99"/>
      <c r="T546" s="99"/>
      <c r="U546" s="5"/>
      <c r="V546" s="99"/>
      <c r="W546" s="99"/>
      <c r="X546" s="99"/>
      <c r="Y546" s="99"/>
      <c r="Z546" s="99"/>
      <c r="AA546" s="99"/>
      <c r="AB546" s="99"/>
      <c r="AC546" s="105"/>
      <c r="AD546" s="111"/>
      <c r="AE546" s="105"/>
      <c r="AF546" s="111"/>
      <c r="AG546" s="118"/>
      <c r="AH546" s="127"/>
      <c r="AI546" s="80"/>
      <c r="AJ546" s="80"/>
      <c r="AK546" s="80"/>
      <c r="AL546" s="80"/>
      <c r="AM546" s="74"/>
      <c r="AN546" s="76"/>
    </row>
    <row r="547" spans="1:40" ht="18.75" customHeight="1" thickBot="1" x14ac:dyDescent="0.3">
      <c r="A547" s="116"/>
      <c r="B547" s="116"/>
      <c r="C547" s="116"/>
      <c r="D547" s="116"/>
      <c r="E547" s="116"/>
      <c r="F547" s="116"/>
      <c r="G547" s="116"/>
      <c r="H547" s="116"/>
      <c r="I547" s="116"/>
      <c r="J547" s="116"/>
      <c r="K547" s="1" t="s">
        <v>82</v>
      </c>
      <c r="L547" s="1" t="s">
        <v>76</v>
      </c>
      <c r="M547" s="2" t="s">
        <v>83</v>
      </c>
      <c r="N547" s="114"/>
      <c r="O547" s="130"/>
      <c r="P547" s="99"/>
      <c r="Q547" s="99"/>
      <c r="R547" s="99"/>
      <c r="S547" s="99"/>
      <c r="T547" s="99"/>
      <c r="U547" s="5"/>
      <c r="V547" s="99"/>
      <c r="W547" s="99"/>
      <c r="X547" s="99"/>
      <c r="Y547" s="99"/>
      <c r="Z547" s="99"/>
      <c r="AA547" s="99"/>
      <c r="AB547" s="99"/>
      <c r="AC547" s="105"/>
      <c r="AD547" s="111"/>
      <c r="AE547" s="105"/>
      <c r="AF547" s="111"/>
      <c r="AG547" s="118"/>
      <c r="AH547" s="127"/>
      <c r="AI547" s="80"/>
      <c r="AJ547" s="80"/>
      <c r="AK547" s="80"/>
      <c r="AL547" s="80"/>
      <c r="AM547" s="74"/>
      <c r="AN547" s="76"/>
    </row>
    <row r="548" spans="1:40" ht="31.15" customHeight="1" thickBot="1" x14ac:dyDescent="0.3">
      <c r="A548" s="116"/>
      <c r="B548" s="116"/>
      <c r="C548" s="116"/>
      <c r="D548" s="116"/>
      <c r="E548" s="116"/>
      <c r="F548" s="116"/>
      <c r="G548" s="116"/>
      <c r="H548" s="116"/>
      <c r="I548" s="116"/>
      <c r="J548" s="116"/>
      <c r="K548" s="1" t="s">
        <v>84</v>
      </c>
      <c r="L548" s="1" t="s">
        <v>85</v>
      </c>
      <c r="M548" s="2" t="s">
        <v>86</v>
      </c>
      <c r="N548" s="114"/>
      <c r="O548" s="130"/>
      <c r="P548" s="99"/>
      <c r="Q548" s="99"/>
      <c r="R548" s="99"/>
      <c r="S548" s="99"/>
      <c r="T548" s="99"/>
      <c r="U548" s="5"/>
      <c r="V548" s="99"/>
      <c r="W548" s="99"/>
      <c r="X548" s="99"/>
      <c r="Y548" s="99"/>
      <c r="Z548" s="99"/>
      <c r="AA548" s="99"/>
      <c r="AB548" s="99"/>
      <c r="AC548" s="105"/>
      <c r="AD548" s="111"/>
      <c r="AE548" s="105"/>
      <c r="AF548" s="111"/>
      <c r="AG548" s="118"/>
      <c r="AH548" s="127"/>
      <c r="AI548" s="80"/>
      <c r="AJ548" s="80"/>
      <c r="AK548" s="80"/>
      <c r="AL548" s="80"/>
      <c r="AM548" s="74"/>
      <c r="AN548" s="76"/>
    </row>
    <row r="549" spans="1:40" ht="36.6" customHeight="1" thickBot="1" x14ac:dyDescent="0.3">
      <c r="A549" s="116"/>
      <c r="B549" s="116"/>
      <c r="C549" s="116"/>
      <c r="D549" s="116"/>
      <c r="E549" s="116"/>
      <c r="F549" s="116"/>
      <c r="G549" s="116"/>
      <c r="H549" s="116"/>
      <c r="I549" s="116"/>
      <c r="J549" s="116"/>
      <c r="K549" s="8" t="s">
        <v>87</v>
      </c>
      <c r="L549" s="8" t="s">
        <v>76</v>
      </c>
      <c r="M549" s="9" t="s">
        <v>88</v>
      </c>
      <c r="N549" s="115"/>
      <c r="O549" s="131"/>
      <c r="P549" s="100"/>
      <c r="Q549" s="100"/>
      <c r="R549" s="100"/>
      <c r="S549" s="100"/>
      <c r="T549" s="100"/>
      <c r="U549" s="7"/>
      <c r="V549" s="100"/>
      <c r="W549" s="100"/>
      <c r="X549" s="100"/>
      <c r="Y549" s="100"/>
      <c r="Z549" s="100"/>
      <c r="AA549" s="100"/>
      <c r="AB549" s="100"/>
      <c r="AC549" s="106"/>
      <c r="AD549" s="112"/>
      <c r="AE549" s="106"/>
      <c r="AF549" s="112"/>
      <c r="AG549" s="119"/>
      <c r="AH549" s="128"/>
      <c r="AI549" s="80"/>
      <c r="AJ549" s="80"/>
      <c r="AK549" s="80"/>
      <c r="AL549" s="80"/>
      <c r="AM549" s="74"/>
      <c r="AN549" s="76"/>
    </row>
    <row r="550" spans="1:40" ht="18.75" customHeight="1" thickBot="1" x14ac:dyDescent="0.3">
      <c r="A550" s="116" t="s">
        <v>916</v>
      </c>
      <c r="B550" s="116" t="s">
        <v>917</v>
      </c>
      <c r="C550" s="116" t="s">
        <v>783</v>
      </c>
      <c r="D550" s="116" t="s">
        <v>918</v>
      </c>
      <c r="E550" s="116" t="s">
        <v>919</v>
      </c>
      <c r="F550" s="116" t="s">
        <v>920</v>
      </c>
      <c r="G550" s="116" t="s">
        <v>49</v>
      </c>
      <c r="H550" s="116" t="s">
        <v>921</v>
      </c>
      <c r="I550" s="116" t="s">
        <v>51</v>
      </c>
      <c r="J550" s="116" t="s">
        <v>52</v>
      </c>
      <c r="K550" s="13" t="s">
        <v>53</v>
      </c>
      <c r="L550" s="13" t="s">
        <v>11</v>
      </c>
      <c r="M550" s="14" t="s">
        <v>54</v>
      </c>
      <c r="N550" s="113" t="s">
        <v>55</v>
      </c>
      <c r="O550" s="129"/>
      <c r="P550" s="98" t="s">
        <v>922</v>
      </c>
      <c r="Q550" s="98" t="s">
        <v>57</v>
      </c>
      <c r="R550" s="98" t="s">
        <v>923</v>
      </c>
      <c r="S550" s="98" t="s">
        <v>924</v>
      </c>
      <c r="T550" s="98" t="s">
        <v>60</v>
      </c>
      <c r="U550" s="15" t="s">
        <v>171</v>
      </c>
      <c r="V550" s="98" t="s">
        <v>62</v>
      </c>
      <c r="W550" s="98" t="s">
        <v>63</v>
      </c>
      <c r="X550" s="98" t="s">
        <v>64</v>
      </c>
      <c r="Y550" s="98" t="s">
        <v>133</v>
      </c>
      <c r="Z550" s="98" t="s">
        <v>102</v>
      </c>
      <c r="AA550" s="98" t="s">
        <v>67</v>
      </c>
      <c r="AB550" s="98" t="s">
        <v>925</v>
      </c>
      <c r="AC550" s="104" t="s">
        <v>72</v>
      </c>
      <c r="AD550" s="110" t="s">
        <v>70</v>
      </c>
      <c r="AE550" s="104" t="s">
        <v>72</v>
      </c>
      <c r="AF550" s="110" t="s">
        <v>71</v>
      </c>
      <c r="AG550" s="117" t="s">
        <v>70</v>
      </c>
      <c r="AH550" s="126" t="s">
        <v>73</v>
      </c>
      <c r="AI550" s="78">
        <v>1</v>
      </c>
      <c r="AJ550" s="79">
        <v>1</v>
      </c>
      <c r="AK550" s="79">
        <v>1</v>
      </c>
      <c r="AL550" s="79" t="str">
        <f>IF(AI550+AJ550+AK550=0,"Inefectivo",(IF(AI550+AJ550+AK550=3,"Efectivo","Deficiente")))</f>
        <v>Efectivo</v>
      </c>
      <c r="AM550" s="75">
        <v>0</v>
      </c>
      <c r="AN550" s="77" t="s">
        <v>926</v>
      </c>
    </row>
    <row r="551" spans="1:40" ht="18.75" customHeight="1" thickBot="1" x14ac:dyDescent="0.3">
      <c r="A551" s="116"/>
      <c r="B551" s="116"/>
      <c r="C551" s="116"/>
      <c r="D551" s="116"/>
      <c r="E551" s="116"/>
      <c r="F551" s="116"/>
      <c r="G551" s="116"/>
      <c r="H551" s="116"/>
      <c r="I551" s="116"/>
      <c r="J551" s="116"/>
      <c r="K551" s="1" t="s">
        <v>75</v>
      </c>
      <c r="L551" s="1" t="s">
        <v>139</v>
      </c>
      <c r="M551" s="2" t="s">
        <v>927</v>
      </c>
      <c r="N551" s="114"/>
      <c r="O551" s="130"/>
      <c r="P551" s="99"/>
      <c r="Q551" s="99"/>
      <c r="R551" s="99"/>
      <c r="S551" s="99"/>
      <c r="T551" s="99"/>
      <c r="U551" s="3" t="s">
        <v>100</v>
      </c>
      <c r="V551" s="99"/>
      <c r="W551" s="99"/>
      <c r="X551" s="99"/>
      <c r="Y551" s="99"/>
      <c r="Z551" s="99"/>
      <c r="AA551" s="99"/>
      <c r="AB551" s="99"/>
      <c r="AC551" s="105"/>
      <c r="AD551" s="111"/>
      <c r="AE551" s="105"/>
      <c r="AF551" s="111"/>
      <c r="AG551" s="118"/>
      <c r="AH551" s="127"/>
      <c r="AI551" s="57"/>
      <c r="AJ551" s="55"/>
      <c r="AK551" s="55"/>
      <c r="AL551" s="55"/>
      <c r="AM551" s="59"/>
      <c r="AN551" s="61"/>
    </row>
    <row r="552" spans="1:40" ht="18.75" customHeight="1" thickBot="1" x14ac:dyDescent="0.3">
      <c r="A552" s="116"/>
      <c r="B552" s="116"/>
      <c r="C552" s="116"/>
      <c r="D552" s="116"/>
      <c r="E552" s="116"/>
      <c r="F552" s="116"/>
      <c r="G552" s="116"/>
      <c r="H552" s="116"/>
      <c r="I552" s="116"/>
      <c r="J552" s="116"/>
      <c r="K552" s="1" t="s">
        <v>78</v>
      </c>
      <c r="L552" s="1" t="s">
        <v>139</v>
      </c>
      <c r="M552" s="2" t="s">
        <v>145</v>
      </c>
      <c r="N552" s="114"/>
      <c r="O552" s="130"/>
      <c r="P552" s="99"/>
      <c r="Q552" s="99"/>
      <c r="R552" s="99"/>
      <c r="S552" s="99"/>
      <c r="T552" s="99"/>
      <c r="U552" s="3" t="s">
        <v>61</v>
      </c>
      <c r="V552" s="99"/>
      <c r="W552" s="99"/>
      <c r="X552" s="99"/>
      <c r="Y552" s="99"/>
      <c r="Z552" s="99"/>
      <c r="AA552" s="99"/>
      <c r="AB552" s="99"/>
      <c r="AC552" s="105"/>
      <c r="AD552" s="111"/>
      <c r="AE552" s="105"/>
      <c r="AF552" s="111"/>
      <c r="AG552" s="118"/>
      <c r="AH552" s="127"/>
      <c r="AI552" s="57"/>
      <c r="AJ552" s="55"/>
      <c r="AK552" s="55"/>
      <c r="AL552" s="55"/>
      <c r="AM552" s="59"/>
      <c r="AN552" s="61"/>
    </row>
    <row r="553" spans="1:40" ht="18.75" customHeight="1" thickBot="1" x14ac:dyDescent="0.3">
      <c r="A553" s="116"/>
      <c r="B553" s="116"/>
      <c r="C553" s="116"/>
      <c r="D553" s="116"/>
      <c r="E553" s="116"/>
      <c r="F553" s="116"/>
      <c r="G553" s="116"/>
      <c r="H553" s="116"/>
      <c r="I553" s="116"/>
      <c r="J553" s="116"/>
      <c r="K553" s="1" t="s">
        <v>80</v>
      </c>
      <c r="L553" s="1" t="s">
        <v>763</v>
      </c>
      <c r="M553" s="2" t="s">
        <v>764</v>
      </c>
      <c r="N553" s="114"/>
      <c r="O553" s="130"/>
      <c r="P553" s="99"/>
      <c r="Q553" s="99"/>
      <c r="R553" s="99"/>
      <c r="S553" s="99"/>
      <c r="T553" s="99"/>
      <c r="U553" s="4"/>
      <c r="V553" s="99"/>
      <c r="W553" s="99"/>
      <c r="X553" s="99"/>
      <c r="Y553" s="99"/>
      <c r="Z553" s="99"/>
      <c r="AA553" s="99"/>
      <c r="AB553" s="99"/>
      <c r="AC553" s="105"/>
      <c r="AD553" s="111"/>
      <c r="AE553" s="105"/>
      <c r="AF553" s="111"/>
      <c r="AG553" s="118"/>
      <c r="AH553" s="127"/>
      <c r="AI553" s="57"/>
      <c r="AJ553" s="55"/>
      <c r="AK553" s="55"/>
      <c r="AL553" s="55"/>
      <c r="AM553" s="59"/>
      <c r="AN553" s="61"/>
    </row>
    <row r="554" spans="1:40" ht="18.75" customHeight="1" thickBot="1" x14ac:dyDescent="0.3">
      <c r="A554" s="116"/>
      <c r="B554" s="116"/>
      <c r="C554" s="116"/>
      <c r="D554" s="116"/>
      <c r="E554" s="116"/>
      <c r="F554" s="116"/>
      <c r="G554" s="116"/>
      <c r="H554" s="116"/>
      <c r="I554" s="116"/>
      <c r="J554" s="116"/>
      <c r="K554" s="1" t="s">
        <v>82</v>
      </c>
      <c r="L554" s="1" t="s">
        <v>85</v>
      </c>
      <c r="M554" s="2" t="s">
        <v>928</v>
      </c>
      <c r="N554" s="114"/>
      <c r="O554" s="130"/>
      <c r="P554" s="99"/>
      <c r="Q554" s="99"/>
      <c r="R554" s="99"/>
      <c r="S554" s="99"/>
      <c r="T554" s="99"/>
      <c r="U554" s="4"/>
      <c r="V554" s="99"/>
      <c r="W554" s="99"/>
      <c r="X554" s="99"/>
      <c r="Y554" s="99"/>
      <c r="Z554" s="99"/>
      <c r="AA554" s="99"/>
      <c r="AB554" s="99"/>
      <c r="AC554" s="105"/>
      <c r="AD554" s="111"/>
      <c r="AE554" s="105"/>
      <c r="AF554" s="111"/>
      <c r="AG554" s="118"/>
      <c r="AH554" s="127"/>
      <c r="AI554" s="57"/>
      <c r="AJ554" s="55"/>
      <c r="AK554" s="55"/>
      <c r="AL554" s="55"/>
      <c r="AM554" s="59"/>
      <c r="AN554" s="61"/>
    </row>
    <row r="555" spans="1:40" ht="18.75" customHeight="1" thickBot="1" x14ac:dyDescent="0.3">
      <c r="A555" s="116"/>
      <c r="B555" s="116"/>
      <c r="C555" s="116"/>
      <c r="D555" s="116"/>
      <c r="E555" s="116"/>
      <c r="F555" s="116"/>
      <c r="G555" s="116"/>
      <c r="H555" s="116"/>
      <c r="I555" s="116"/>
      <c r="J555" s="116"/>
      <c r="K555" s="1" t="s">
        <v>84</v>
      </c>
      <c r="L555" s="1" t="s">
        <v>85</v>
      </c>
      <c r="M555" s="2" t="s">
        <v>86</v>
      </c>
      <c r="N555" s="114"/>
      <c r="O555" s="130"/>
      <c r="P555" s="99"/>
      <c r="Q555" s="99"/>
      <c r="R555" s="99"/>
      <c r="S555" s="99"/>
      <c r="T555" s="99"/>
      <c r="U555" s="4"/>
      <c r="V555" s="99"/>
      <c r="W555" s="99"/>
      <c r="X555" s="99"/>
      <c r="Y555" s="99"/>
      <c r="Z555" s="99"/>
      <c r="AA555" s="99"/>
      <c r="AB555" s="99"/>
      <c r="AC555" s="105"/>
      <c r="AD555" s="111"/>
      <c r="AE555" s="105"/>
      <c r="AF555" s="111"/>
      <c r="AG555" s="118"/>
      <c r="AH555" s="127"/>
      <c r="AI555" s="57"/>
      <c r="AJ555" s="55"/>
      <c r="AK555" s="55"/>
      <c r="AL555" s="55"/>
      <c r="AM555" s="59"/>
      <c r="AN555" s="61"/>
    </row>
    <row r="556" spans="1:40" ht="18.75" customHeight="1" thickBot="1" x14ac:dyDescent="0.3">
      <c r="A556" s="116"/>
      <c r="B556" s="116"/>
      <c r="C556" s="116"/>
      <c r="D556" s="116"/>
      <c r="E556" s="116"/>
      <c r="F556" s="116"/>
      <c r="G556" s="116"/>
      <c r="H556" s="116"/>
      <c r="I556" s="116"/>
      <c r="J556" s="116"/>
      <c r="K556" s="8" t="s">
        <v>87</v>
      </c>
      <c r="L556" s="8" t="s">
        <v>76</v>
      </c>
      <c r="M556" s="9" t="s">
        <v>88</v>
      </c>
      <c r="N556" s="115"/>
      <c r="O556" s="131"/>
      <c r="P556" s="100"/>
      <c r="Q556" s="100"/>
      <c r="R556" s="100"/>
      <c r="S556" s="100"/>
      <c r="T556" s="100"/>
      <c r="U556" s="6"/>
      <c r="V556" s="100"/>
      <c r="W556" s="100"/>
      <c r="X556" s="100"/>
      <c r="Y556" s="100"/>
      <c r="Z556" s="100"/>
      <c r="AA556" s="100"/>
      <c r="AB556" s="100"/>
      <c r="AC556" s="106"/>
      <c r="AD556" s="112"/>
      <c r="AE556" s="106"/>
      <c r="AF556" s="112"/>
      <c r="AG556" s="119"/>
      <c r="AH556" s="128"/>
      <c r="AI556" s="57"/>
      <c r="AJ556" s="55"/>
      <c r="AK556" s="55"/>
      <c r="AL556" s="81"/>
      <c r="AM556" s="59"/>
      <c r="AN556" s="61"/>
    </row>
    <row r="557" spans="1:40" ht="38.25" customHeight="1" thickBot="1" x14ac:dyDescent="0.3">
      <c r="A557" s="116" t="s">
        <v>929</v>
      </c>
      <c r="B557" s="116" t="s">
        <v>930</v>
      </c>
      <c r="C557" s="116" t="s">
        <v>931</v>
      </c>
      <c r="D557" s="116" t="s">
        <v>932</v>
      </c>
      <c r="E557" s="116" t="s">
        <v>933</v>
      </c>
      <c r="F557" s="116" t="s">
        <v>934</v>
      </c>
      <c r="G557" s="116" t="s">
        <v>49</v>
      </c>
      <c r="H557" s="116" t="s">
        <v>935</v>
      </c>
      <c r="I557" s="116" t="s">
        <v>936</v>
      </c>
      <c r="J557" s="116" t="s">
        <v>937</v>
      </c>
      <c r="K557" s="13" t="s">
        <v>53</v>
      </c>
      <c r="L557" s="13" t="s">
        <v>11</v>
      </c>
      <c r="M557" s="14" t="s">
        <v>54</v>
      </c>
      <c r="N557" s="123" t="s">
        <v>938</v>
      </c>
      <c r="O557" s="129"/>
      <c r="P557" s="98" t="s">
        <v>939</v>
      </c>
      <c r="Q557" s="98" t="s">
        <v>57</v>
      </c>
      <c r="R557" s="98" t="s">
        <v>940</v>
      </c>
      <c r="S557" s="98" t="s">
        <v>941</v>
      </c>
      <c r="T557" s="98" t="s">
        <v>60</v>
      </c>
      <c r="U557" s="15" t="s">
        <v>496</v>
      </c>
      <c r="V557" s="98" t="s">
        <v>122</v>
      </c>
      <c r="W557" s="98" t="s">
        <v>63</v>
      </c>
      <c r="X557" s="98" t="s">
        <v>64</v>
      </c>
      <c r="Y557" s="98" t="s">
        <v>270</v>
      </c>
      <c r="Z557" s="98" t="s">
        <v>102</v>
      </c>
      <c r="AA557" s="98" t="s">
        <v>67</v>
      </c>
      <c r="AB557" s="98" t="s">
        <v>942</v>
      </c>
      <c r="AC557" s="104" t="s">
        <v>72</v>
      </c>
      <c r="AD557" s="110" t="s">
        <v>70</v>
      </c>
      <c r="AE557" s="104" t="s">
        <v>72</v>
      </c>
      <c r="AF557" s="110" t="s">
        <v>71</v>
      </c>
      <c r="AG557" s="104" t="s">
        <v>72</v>
      </c>
      <c r="AH557" s="142" t="s">
        <v>737</v>
      </c>
      <c r="AI557" s="80">
        <v>1</v>
      </c>
      <c r="AJ557" s="80">
        <v>1</v>
      </c>
      <c r="AK557" s="80">
        <v>1</v>
      </c>
      <c r="AL557" s="80" t="str">
        <f>IF(AI557+AJ557+AK557=0,"Inefectivo",(IF(AI557+AJ557+AK557=3,"Efectivo","Deficiente")))</f>
        <v>Efectivo</v>
      </c>
      <c r="AM557" s="74">
        <v>0</v>
      </c>
      <c r="AN557" s="77" t="s">
        <v>943</v>
      </c>
    </row>
    <row r="558" spans="1:40" ht="28.5" customHeight="1" thickBot="1" x14ac:dyDescent="0.3">
      <c r="A558" s="116"/>
      <c r="B558" s="116"/>
      <c r="C558" s="116"/>
      <c r="D558" s="116"/>
      <c r="E558" s="116"/>
      <c r="F558" s="116"/>
      <c r="G558" s="116"/>
      <c r="H558" s="116"/>
      <c r="I558" s="116"/>
      <c r="J558" s="116"/>
      <c r="K558" s="1" t="s">
        <v>75</v>
      </c>
      <c r="L558" s="1" t="s">
        <v>76</v>
      </c>
      <c r="M558" s="2" t="s">
        <v>77</v>
      </c>
      <c r="N558" s="124"/>
      <c r="O558" s="130"/>
      <c r="P558" s="99"/>
      <c r="Q558" s="99"/>
      <c r="R558" s="99"/>
      <c r="S558" s="99"/>
      <c r="T558" s="99"/>
      <c r="U558" s="5"/>
      <c r="V558" s="99"/>
      <c r="W558" s="99"/>
      <c r="X558" s="99"/>
      <c r="Y558" s="99"/>
      <c r="Z558" s="99"/>
      <c r="AA558" s="99"/>
      <c r="AB558" s="99"/>
      <c r="AC558" s="105"/>
      <c r="AD558" s="111"/>
      <c r="AE558" s="105"/>
      <c r="AF558" s="111"/>
      <c r="AG558" s="105"/>
      <c r="AH558" s="143"/>
      <c r="AI558" s="80"/>
      <c r="AJ558" s="80"/>
      <c r="AK558" s="80"/>
      <c r="AL558" s="80"/>
      <c r="AM558" s="74"/>
      <c r="AN558" s="61"/>
    </row>
    <row r="559" spans="1:40" ht="33.75" customHeight="1" thickBot="1" x14ac:dyDescent="0.3">
      <c r="A559" s="116"/>
      <c r="B559" s="116"/>
      <c r="C559" s="116"/>
      <c r="D559" s="116"/>
      <c r="E559" s="116"/>
      <c r="F559" s="116"/>
      <c r="G559" s="116"/>
      <c r="H559" s="116"/>
      <c r="I559" s="116"/>
      <c r="J559" s="116"/>
      <c r="K559" s="1" t="s">
        <v>78</v>
      </c>
      <c r="L559" s="1" t="s">
        <v>76</v>
      </c>
      <c r="M559" s="2" t="s">
        <v>79</v>
      </c>
      <c r="N559" s="124"/>
      <c r="O559" s="130"/>
      <c r="P559" s="99"/>
      <c r="Q559" s="99"/>
      <c r="R559" s="100"/>
      <c r="S559" s="100"/>
      <c r="T559" s="100"/>
      <c r="U559" s="7"/>
      <c r="V559" s="100"/>
      <c r="W559" s="100"/>
      <c r="X559" s="100"/>
      <c r="Y559" s="100"/>
      <c r="Z559" s="100"/>
      <c r="AA559" s="100"/>
      <c r="AB559" s="100"/>
      <c r="AC559" s="106"/>
      <c r="AD559" s="112"/>
      <c r="AE559" s="106"/>
      <c r="AF559" s="112"/>
      <c r="AG559" s="105"/>
      <c r="AH559" s="143"/>
      <c r="AI559" s="80"/>
      <c r="AJ559" s="80"/>
      <c r="AK559" s="80"/>
      <c r="AL559" s="80"/>
      <c r="AM559" s="74"/>
      <c r="AN559" s="82"/>
    </row>
    <row r="560" spans="1:40" ht="58.5" customHeight="1" thickBot="1" x14ac:dyDescent="0.3">
      <c r="A560" s="116"/>
      <c r="B560" s="116"/>
      <c r="C560" s="116"/>
      <c r="D560" s="116"/>
      <c r="E560" s="116"/>
      <c r="F560" s="116"/>
      <c r="G560" s="116"/>
      <c r="H560" s="116"/>
      <c r="I560" s="116"/>
      <c r="J560" s="116"/>
      <c r="K560" s="1" t="s">
        <v>80</v>
      </c>
      <c r="L560" s="1" t="s">
        <v>76</v>
      </c>
      <c r="M560" s="2" t="s">
        <v>81</v>
      </c>
      <c r="N560" s="124"/>
      <c r="O560" s="130"/>
      <c r="P560" s="99"/>
      <c r="Q560" s="99"/>
      <c r="R560" s="10" t="s">
        <v>944</v>
      </c>
      <c r="S560" s="10" t="s">
        <v>945</v>
      </c>
      <c r="T560" s="10" t="s">
        <v>60</v>
      </c>
      <c r="U560" s="11" t="s">
        <v>496</v>
      </c>
      <c r="V560" s="10" t="s">
        <v>122</v>
      </c>
      <c r="W560" s="10" t="s">
        <v>63</v>
      </c>
      <c r="X560" s="10" t="s">
        <v>64</v>
      </c>
      <c r="Y560" s="10" t="s">
        <v>65</v>
      </c>
      <c r="Z560" s="10" t="s">
        <v>102</v>
      </c>
      <c r="AA560" s="10" t="s">
        <v>67</v>
      </c>
      <c r="AB560" s="10" t="s">
        <v>946</v>
      </c>
      <c r="AC560" s="36" t="s">
        <v>72</v>
      </c>
      <c r="AD560" s="37" t="s">
        <v>70</v>
      </c>
      <c r="AE560" s="36" t="s">
        <v>72</v>
      </c>
      <c r="AF560" s="37" t="s">
        <v>71</v>
      </c>
      <c r="AG560" s="105"/>
      <c r="AH560" s="121"/>
      <c r="AI560" s="30">
        <v>1</v>
      </c>
      <c r="AJ560" s="30">
        <v>1</v>
      </c>
      <c r="AK560" s="30">
        <v>1</v>
      </c>
      <c r="AL560" s="31" t="str">
        <f>IF(AI560+AJ560+AK560=0,"Inefectivo",(IF(AI560+AJ560+AK560=3,"Efectivo","Deficiente")))</f>
        <v>Efectivo</v>
      </c>
      <c r="AM560" s="23">
        <v>0</v>
      </c>
      <c r="AN560" s="39" t="s">
        <v>947</v>
      </c>
    </row>
    <row r="561" spans="1:40" ht="70.5" customHeight="1" thickBot="1" x14ac:dyDescent="0.3">
      <c r="A561" s="116"/>
      <c r="B561" s="116"/>
      <c r="C561" s="116"/>
      <c r="D561" s="116"/>
      <c r="E561" s="116"/>
      <c r="F561" s="116"/>
      <c r="G561" s="116"/>
      <c r="H561" s="116"/>
      <c r="I561" s="116"/>
      <c r="J561" s="116"/>
      <c r="K561" s="1" t="s">
        <v>82</v>
      </c>
      <c r="L561" s="1" t="s">
        <v>76</v>
      </c>
      <c r="M561" s="2" t="s">
        <v>83</v>
      </c>
      <c r="N561" s="124"/>
      <c r="O561" s="130"/>
      <c r="P561" s="99"/>
      <c r="Q561" s="99"/>
      <c r="R561" s="10" t="s">
        <v>948</v>
      </c>
      <c r="S561" s="10" t="s">
        <v>949</v>
      </c>
      <c r="T561" s="10" t="s">
        <v>60</v>
      </c>
      <c r="U561" s="11" t="s">
        <v>61</v>
      </c>
      <c r="V561" s="10" t="s">
        <v>62</v>
      </c>
      <c r="W561" s="10" t="s">
        <v>63</v>
      </c>
      <c r="X561" s="10" t="s">
        <v>64</v>
      </c>
      <c r="Y561" s="10" t="s">
        <v>133</v>
      </c>
      <c r="Z561" s="10" t="s">
        <v>102</v>
      </c>
      <c r="AA561" s="10" t="s">
        <v>67</v>
      </c>
      <c r="AB561" s="10" t="s">
        <v>950</v>
      </c>
      <c r="AC561" s="36" t="s">
        <v>72</v>
      </c>
      <c r="AD561" s="37" t="s">
        <v>70</v>
      </c>
      <c r="AE561" s="36" t="s">
        <v>72</v>
      </c>
      <c r="AF561" s="37" t="s">
        <v>951</v>
      </c>
      <c r="AG561" s="105"/>
      <c r="AH561" s="121"/>
      <c r="AI561" s="31">
        <v>1</v>
      </c>
      <c r="AJ561" s="31">
        <v>1</v>
      </c>
      <c r="AK561" s="31">
        <v>1</v>
      </c>
      <c r="AL561" s="31" t="str">
        <f>IF(AI561+AJ561+AK561=0,"Inefectivo",(IF(AI561+AJ561+AK561=3,"Efectivo","Deficiente")))</f>
        <v>Efectivo</v>
      </c>
      <c r="AM561" s="22">
        <v>0</v>
      </c>
      <c r="AN561" s="26" t="s">
        <v>952</v>
      </c>
    </row>
    <row r="562" spans="1:40" ht="18.75" customHeight="1" thickBot="1" x14ac:dyDescent="0.3">
      <c r="A562" s="116"/>
      <c r="B562" s="116"/>
      <c r="C562" s="116"/>
      <c r="D562" s="116"/>
      <c r="E562" s="116"/>
      <c r="F562" s="116"/>
      <c r="G562" s="116"/>
      <c r="H562" s="116"/>
      <c r="I562" s="116"/>
      <c r="J562" s="116"/>
      <c r="K562" s="1" t="s">
        <v>84</v>
      </c>
      <c r="L562" s="1" t="s">
        <v>106</v>
      </c>
      <c r="M562" s="2" t="s">
        <v>107</v>
      </c>
      <c r="N562" s="124"/>
      <c r="O562" s="130"/>
      <c r="P562" s="99"/>
      <c r="Q562" s="99"/>
      <c r="R562" s="98" t="s">
        <v>953</v>
      </c>
      <c r="S562" s="98" t="s">
        <v>954</v>
      </c>
      <c r="T562" s="98" t="s">
        <v>60</v>
      </c>
      <c r="U562" s="15" t="s">
        <v>496</v>
      </c>
      <c r="V562" s="98" t="s">
        <v>62</v>
      </c>
      <c r="W562" s="98" t="s">
        <v>63</v>
      </c>
      <c r="X562" s="98" t="s">
        <v>64</v>
      </c>
      <c r="Y562" s="98" t="s">
        <v>133</v>
      </c>
      <c r="Z562" s="98" t="s">
        <v>102</v>
      </c>
      <c r="AA562" s="98" t="s">
        <v>67</v>
      </c>
      <c r="AB562" s="98" t="s">
        <v>955</v>
      </c>
      <c r="AC562" s="104" t="s">
        <v>72</v>
      </c>
      <c r="AD562" s="110" t="s">
        <v>70</v>
      </c>
      <c r="AE562" s="104" t="s">
        <v>72</v>
      </c>
      <c r="AF562" s="110" t="s">
        <v>71</v>
      </c>
      <c r="AG562" s="105"/>
      <c r="AH562" s="143"/>
      <c r="AI562" s="80">
        <v>1</v>
      </c>
      <c r="AJ562" s="80">
        <v>1</v>
      </c>
      <c r="AK562" s="80">
        <v>1</v>
      </c>
      <c r="AL562" s="79" t="str">
        <f t="shared" ref="AL562" si="1">IF(AI562+AJ562+AK562=0,"Inefectivo",(IF(AI562+AJ562+AK562=3,"Efectivo","Deficiente")))</f>
        <v>Efectivo</v>
      </c>
      <c r="AM562" s="74">
        <v>0</v>
      </c>
      <c r="AN562" s="76" t="s">
        <v>956</v>
      </c>
    </row>
    <row r="563" spans="1:40" ht="18.75" customHeight="1" thickBot="1" x14ac:dyDescent="0.3">
      <c r="A563" s="116"/>
      <c r="B563" s="116"/>
      <c r="C563" s="116"/>
      <c r="D563" s="116"/>
      <c r="E563" s="116"/>
      <c r="F563" s="116"/>
      <c r="G563" s="116"/>
      <c r="H563" s="116"/>
      <c r="I563" s="116"/>
      <c r="J563" s="116"/>
      <c r="K563" s="1" t="s">
        <v>87</v>
      </c>
      <c r="L563" s="1" t="s">
        <v>76</v>
      </c>
      <c r="M563" s="2" t="s">
        <v>88</v>
      </c>
      <c r="N563" s="124"/>
      <c r="O563" s="130"/>
      <c r="P563" s="99"/>
      <c r="Q563" s="99"/>
      <c r="R563" s="99"/>
      <c r="S563" s="99"/>
      <c r="T563" s="99"/>
      <c r="U563" s="3" t="s">
        <v>117</v>
      </c>
      <c r="V563" s="99"/>
      <c r="W563" s="99"/>
      <c r="X563" s="99"/>
      <c r="Y563" s="99"/>
      <c r="Z563" s="99"/>
      <c r="AA563" s="99"/>
      <c r="AB563" s="99"/>
      <c r="AC563" s="105"/>
      <c r="AD563" s="111"/>
      <c r="AE563" s="105"/>
      <c r="AF563" s="111"/>
      <c r="AG563" s="105"/>
      <c r="AH563" s="143"/>
      <c r="AI563" s="80"/>
      <c r="AJ563" s="80"/>
      <c r="AK563" s="80"/>
      <c r="AL563" s="55"/>
      <c r="AM563" s="74"/>
      <c r="AN563" s="76"/>
    </row>
    <row r="564" spans="1:40" ht="18.75" customHeight="1" thickBot="1" x14ac:dyDescent="0.3">
      <c r="A564" s="116"/>
      <c r="B564" s="116"/>
      <c r="C564" s="116"/>
      <c r="D564" s="116"/>
      <c r="E564" s="116"/>
      <c r="F564" s="116"/>
      <c r="G564" s="116"/>
      <c r="H564" s="116"/>
      <c r="I564" s="116"/>
      <c r="J564" s="116"/>
      <c r="K564" s="140"/>
      <c r="L564" s="140"/>
      <c r="M564" s="141"/>
      <c r="N564" s="124"/>
      <c r="O564" s="130"/>
      <c r="P564" s="99"/>
      <c r="Q564" s="99"/>
      <c r="R564" s="99"/>
      <c r="S564" s="99"/>
      <c r="T564" s="99"/>
      <c r="U564" s="3" t="s">
        <v>284</v>
      </c>
      <c r="V564" s="99"/>
      <c r="W564" s="99"/>
      <c r="X564" s="99"/>
      <c r="Y564" s="99"/>
      <c r="Z564" s="99"/>
      <c r="AA564" s="99"/>
      <c r="AB564" s="99"/>
      <c r="AC564" s="105"/>
      <c r="AD564" s="111"/>
      <c r="AE564" s="105"/>
      <c r="AF564" s="111"/>
      <c r="AG564" s="105"/>
      <c r="AH564" s="143"/>
      <c r="AI564" s="80"/>
      <c r="AJ564" s="80"/>
      <c r="AK564" s="80"/>
      <c r="AL564" s="55"/>
      <c r="AM564" s="74"/>
      <c r="AN564" s="76"/>
    </row>
    <row r="565" spans="1:40" ht="18.75" customHeight="1" thickBot="1" x14ac:dyDescent="0.3">
      <c r="A565" s="116"/>
      <c r="B565" s="116"/>
      <c r="C565" s="116"/>
      <c r="D565" s="116"/>
      <c r="E565" s="116"/>
      <c r="F565" s="116"/>
      <c r="G565" s="116"/>
      <c r="H565" s="116"/>
      <c r="I565" s="116"/>
      <c r="J565" s="116"/>
      <c r="K565" s="140"/>
      <c r="L565" s="140"/>
      <c r="M565" s="141"/>
      <c r="N565" s="124"/>
      <c r="O565" s="130"/>
      <c r="P565" s="99"/>
      <c r="Q565" s="99"/>
      <c r="R565" s="99"/>
      <c r="S565" s="99"/>
      <c r="T565" s="99"/>
      <c r="U565" s="3" t="s">
        <v>100</v>
      </c>
      <c r="V565" s="99"/>
      <c r="W565" s="99"/>
      <c r="X565" s="99"/>
      <c r="Y565" s="99"/>
      <c r="Z565" s="99"/>
      <c r="AA565" s="99"/>
      <c r="AB565" s="99"/>
      <c r="AC565" s="105"/>
      <c r="AD565" s="111"/>
      <c r="AE565" s="105"/>
      <c r="AF565" s="111"/>
      <c r="AG565" s="105"/>
      <c r="AH565" s="143"/>
      <c r="AI565" s="80"/>
      <c r="AJ565" s="80"/>
      <c r="AK565" s="80"/>
      <c r="AL565" s="55"/>
      <c r="AM565" s="74"/>
      <c r="AN565" s="76"/>
    </row>
    <row r="566" spans="1:40" ht="18.75" customHeight="1" thickBot="1" x14ac:dyDescent="0.3">
      <c r="A566" s="116"/>
      <c r="B566" s="116"/>
      <c r="C566" s="116"/>
      <c r="D566" s="116"/>
      <c r="E566" s="116"/>
      <c r="F566" s="116"/>
      <c r="G566" s="116"/>
      <c r="H566" s="116"/>
      <c r="I566" s="116"/>
      <c r="J566" s="116"/>
      <c r="K566" s="140"/>
      <c r="L566" s="140"/>
      <c r="M566" s="141"/>
      <c r="N566" s="124"/>
      <c r="O566" s="130"/>
      <c r="P566" s="99"/>
      <c r="Q566" s="99"/>
      <c r="R566" s="99"/>
      <c r="S566" s="99"/>
      <c r="T566" s="99"/>
      <c r="U566" s="3" t="s">
        <v>61</v>
      </c>
      <c r="V566" s="99"/>
      <c r="W566" s="99"/>
      <c r="X566" s="99"/>
      <c r="Y566" s="99"/>
      <c r="Z566" s="99"/>
      <c r="AA566" s="99"/>
      <c r="AB566" s="99"/>
      <c r="AC566" s="105"/>
      <c r="AD566" s="111"/>
      <c r="AE566" s="105"/>
      <c r="AF566" s="111"/>
      <c r="AG566" s="105"/>
      <c r="AH566" s="143"/>
      <c r="AI566" s="80"/>
      <c r="AJ566" s="80"/>
      <c r="AK566" s="80"/>
      <c r="AL566" s="55"/>
      <c r="AM566" s="74"/>
      <c r="AN566" s="76"/>
    </row>
    <row r="567" spans="1:40" ht="19.5" customHeight="1" thickBot="1" x14ac:dyDescent="0.3">
      <c r="A567" s="116"/>
      <c r="B567" s="116"/>
      <c r="C567" s="116"/>
      <c r="D567" s="116"/>
      <c r="E567" s="116"/>
      <c r="F567" s="116"/>
      <c r="G567" s="116"/>
      <c r="H567" s="116"/>
      <c r="I567" s="116"/>
      <c r="J567" s="116"/>
      <c r="K567" s="140"/>
      <c r="L567" s="140"/>
      <c r="M567" s="141"/>
      <c r="N567" s="124"/>
      <c r="O567" s="130"/>
      <c r="P567" s="99"/>
      <c r="Q567" s="99"/>
      <c r="R567" s="100"/>
      <c r="S567" s="100"/>
      <c r="T567" s="100"/>
      <c r="U567" s="16" t="s">
        <v>105</v>
      </c>
      <c r="V567" s="100"/>
      <c r="W567" s="100"/>
      <c r="X567" s="100"/>
      <c r="Y567" s="100"/>
      <c r="Z567" s="100"/>
      <c r="AA567" s="100"/>
      <c r="AB567" s="100"/>
      <c r="AC567" s="106"/>
      <c r="AD567" s="112"/>
      <c r="AE567" s="106"/>
      <c r="AF567" s="112"/>
      <c r="AG567" s="105"/>
      <c r="AH567" s="143"/>
      <c r="AI567" s="80"/>
      <c r="AJ567" s="80"/>
      <c r="AK567" s="80"/>
      <c r="AL567" s="81"/>
      <c r="AM567" s="74"/>
      <c r="AN567" s="76"/>
    </row>
    <row r="568" spans="1:40" ht="18.75" customHeight="1" thickBot="1" x14ac:dyDescent="0.3">
      <c r="A568" s="116"/>
      <c r="B568" s="116"/>
      <c r="C568" s="116"/>
      <c r="D568" s="116"/>
      <c r="E568" s="116"/>
      <c r="F568" s="116"/>
      <c r="G568" s="116"/>
      <c r="H568" s="116"/>
      <c r="I568" s="116"/>
      <c r="J568" s="116"/>
      <c r="K568" s="140"/>
      <c r="L568" s="140"/>
      <c r="M568" s="141"/>
      <c r="N568" s="124"/>
      <c r="O568" s="130"/>
      <c r="P568" s="99"/>
      <c r="Q568" s="99"/>
      <c r="R568" s="98" t="s">
        <v>957</v>
      </c>
      <c r="S568" s="98" t="s">
        <v>958</v>
      </c>
      <c r="T568" s="98" t="s">
        <v>60</v>
      </c>
      <c r="U568" s="15" t="s">
        <v>496</v>
      </c>
      <c r="V568" s="98" t="s">
        <v>62</v>
      </c>
      <c r="W568" s="98" t="s">
        <v>63</v>
      </c>
      <c r="X568" s="98" t="s">
        <v>64</v>
      </c>
      <c r="Y568" s="98" t="s">
        <v>133</v>
      </c>
      <c r="Z568" s="98" t="s">
        <v>66</v>
      </c>
      <c r="AA568" s="98" t="s">
        <v>67</v>
      </c>
      <c r="AB568" s="98" t="s">
        <v>313</v>
      </c>
      <c r="AC568" s="107" t="s">
        <v>69</v>
      </c>
      <c r="AD568" s="110" t="s">
        <v>70</v>
      </c>
      <c r="AE568" s="107" t="s">
        <v>69</v>
      </c>
      <c r="AF568" s="110" t="s">
        <v>951</v>
      </c>
      <c r="AG568" s="105"/>
      <c r="AH568" s="143"/>
      <c r="AI568" s="80">
        <v>1</v>
      </c>
      <c r="AJ568" s="80">
        <v>1</v>
      </c>
      <c r="AK568" s="80">
        <v>1</v>
      </c>
      <c r="AL568" s="79" t="str">
        <f>IF(AI568+AJ568+AK568=0,"Inefectivo",(IF(AI568+AJ568+AK568=3,"Efectivo","Deficiente")))</f>
        <v>Efectivo</v>
      </c>
      <c r="AM568" s="74">
        <v>0</v>
      </c>
      <c r="AN568" s="76" t="s">
        <v>959</v>
      </c>
    </row>
    <row r="569" spans="1:40" ht="18.75" customHeight="1" thickBot="1" x14ac:dyDescent="0.3">
      <c r="A569" s="116"/>
      <c r="B569" s="116"/>
      <c r="C569" s="116"/>
      <c r="D569" s="116"/>
      <c r="E569" s="116"/>
      <c r="F569" s="116"/>
      <c r="G569" s="116"/>
      <c r="H569" s="116"/>
      <c r="I569" s="116"/>
      <c r="J569" s="116"/>
      <c r="K569" s="140"/>
      <c r="L569" s="140"/>
      <c r="M569" s="141"/>
      <c r="N569" s="124"/>
      <c r="O569" s="130"/>
      <c r="P569" s="99"/>
      <c r="Q569" s="99"/>
      <c r="R569" s="99"/>
      <c r="S569" s="99"/>
      <c r="T569" s="99"/>
      <c r="U569" s="3" t="s">
        <v>171</v>
      </c>
      <c r="V569" s="99"/>
      <c r="W569" s="99"/>
      <c r="X569" s="99"/>
      <c r="Y569" s="99"/>
      <c r="Z569" s="99"/>
      <c r="AA569" s="99"/>
      <c r="AB569" s="99"/>
      <c r="AC569" s="108"/>
      <c r="AD569" s="111"/>
      <c r="AE569" s="108"/>
      <c r="AF569" s="111"/>
      <c r="AG569" s="105"/>
      <c r="AH569" s="143"/>
      <c r="AI569" s="80"/>
      <c r="AJ569" s="80"/>
      <c r="AK569" s="80"/>
      <c r="AL569" s="55"/>
      <c r="AM569" s="74"/>
      <c r="AN569" s="76"/>
    </row>
    <row r="570" spans="1:40" ht="18.75" customHeight="1" thickBot="1" x14ac:dyDescent="0.3">
      <c r="A570" s="116"/>
      <c r="B570" s="116"/>
      <c r="C570" s="116"/>
      <c r="D570" s="116"/>
      <c r="E570" s="116"/>
      <c r="F570" s="116"/>
      <c r="G570" s="116"/>
      <c r="H570" s="116"/>
      <c r="I570" s="116"/>
      <c r="J570" s="116"/>
      <c r="K570" s="140"/>
      <c r="L570" s="140"/>
      <c r="M570" s="141"/>
      <c r="N570" s="124"/>
      <c r="O570" s="130"/>
      <c r="P570" s="99"/>
      <c r="Q570" s="99"/>
      <c r="R570" s="99"/>
      <c r="S570" s="99"/>
      <c r="T570" s="99"/>
      <c r="U570" s="3" t="s">
        <v>100</v>
      </c>
      <c r="V570" s="99"/>
      <c r="W570" s="99"/>
      <c r="X570" s="99"/>
      <c r="Y570" s="99"/>
      <c r="Z570" s="99"/>
      <c r="AA570" s="99"/>
      <c r="AB570" s="99"/>
      <c r="AC570" s="108"/>
      <c r="AD570" s="111"/>
      <c r="AE570" s="108"/>
      <c r="AF570" s="111"/>
      <c r="AG570" s="105"/>
      <c r="AH570" s="143"/>
      <c r="AI570" s="80"/>
      <c r="AJ570" s="80"/>
      <c r="AK570" s="80"/>
      <c r="AL570" s="55"/>
      <c r="AM570" s="74"/>
      <c r="AN570" s="76"/>
    </row>
    <row r="571" spans="1:40" ht="39" customHeight="1" thickBot="1" x14ac:dyDescent="0.3">
      <c r="A571" s="116"/>
      <c r="B571" s="116"/>
      <c r="C571" s="116"/>
      <c r="D571" s="116"/>
      <c r="E571" s="116"/>
      <c r="F571" s="116"/>
      <c r="G571" s="116"/>
      <c r="H571" s="116"/>
      <c r="I571" s="116"/>
      <c r="J571" s="116"/>
      <c r="K571" s="135"/>
      <c r="L571" s="135"/>
      <c r="M571" s="136"/>
      <c r="N571" s="125"/>
      <c r="O571" s="131"/>
      <c r="P571" s="100"/>
      <c r="Q571" s="100"/>
      <c r="R571" s="100"/>
      <c r="S571" s="100"/>
      <c r="T571" s="100"/>
      <c r="U571" s="16" t="s">
        <v>61</v>
      </c>
      <c r="V571" s="100"/>
      <c r="W571" s="100"/>
      <c r="X571" s="100"/>
      <c r="Y571" s="100"/>
      <c r="Z571" s="100"/>
      <c r="AA571" s="100"/>
      <c r="AB571" s="100"/>
      <c r="AC571" s="109"/>
      <c r="AD571" s="112"/>
      <c r="AE571" s="109"/>
      <c r="AF571" s="112"/>
      <c r="AG571" s="106"/>
      <c r="AH571" s="144"/>
      <c r="AI571" s="80"/>
      <c r="AJ571" s="80"/>
      <c r="AK571" s="80"/>
      <c r="AL571" s="162"/>
      <c r="AM571" s="74"/>
      <c r="AN571" s="76"/>
    </row>
    <row r="572" spans="1:40" ht="14.45" customHeight="1" x14ac:dyDescent="0.25">
      <c r="AL572" s="159"/>
    </row>
    <row r="573" spans="1:40" ht="14.45" customHeight="1" x14ac:dyDescent="0.25">
      <c r="AL573" s="159"/>
    </row>
    <row r="574" spans="1:40" ht="14.45" customHeight="1" x14ac:dyDescent="0.25">
      <c r="AL574" s="159"/>
    </row>
    <row r="575" spans="1:40" ht="14.45" customHeight="1" x14ac:dyDescent="0.25">
      <c r="AL575" s="159"/>
    </row>
    <row r="576" spans="1:40" ht="14.45" customHeight="1" x14ac:dyDescent="0.25">
      <c r="AL576" s="159"/>
    </row>
    <row r="577" spans="38:38" ht="14.45" customHeight="1" x14ac:dyDescent="0.25">
      <c r="AL577" s="159"/>
    </row>
    <row r="578" spans="38:38" ht="14.45" customHeight="1" x14ac:dyDescent="0.25">
      <c r="AL578" s="159"/>
    </row>
    <row r="579" spans="38:38" ht="14.45" customHeight="1" x14ac:dyDescent="0.25">
      <c r="AL579" s="159"/>
    </row>
    <row r="580" spans="38:38" ht="14.45" customHeight="1" x14ac:dyDescent="0.25">
      <c r="AL580" s="159"/>
    </row>
    <row r="581" spans="38:38" ht="14.45" customHeight="1" x14ac:dyDescent="0.25">
      <c r="AL581" s="159"/>
    </row>
    <row r="582" spans="38:38" ht="14.45" customHeight="1" x14ac:dyDescent="0.25">
      <c r="AL582" s="159"/>
    </row>
    <row r="583" spans="38:38" ht="14.45" customHeight="1" x14ac:dyDescent="0.25">
      <c r="AL583" s="159"/>
    </row>
    <row r="584" spans="38:38" ht="14.45" customHeight="1" x14ac:dyDescent="0.25">
      <c r="AL584" s="159"/>
    </row>
    <row r="585" spans="38:38" ht="14.45" customHeight="1" x14ac:dyDescent="0.25">
      <c r="AL585" s="159"/>
    </row>
    <row r="586" spans="38:38" ht="14.45" customHeight="1" x14ac:dyDescent="0.25">
      <c r="AL586" s="159"/>
    </row>
    <row r="587" spans="38:38" ht="14.45" customHeight="1" x14ac:dyDescent="0.25">
      <c r="AL587" s="159"/>
    </row>
    <row r="588" spans="38:38" ht="14.45" customHeight="1" x14ac:dyDescent="0.25">
      <c r="AL588" s="159"/>
    </row>
    <row r="589" spans="38:38" ht="14.45" customHeight="1" x14ac:dyDescent="0.25">
      <c r="AL589" s="159"/>
    </row>
    <row r="590" spans="38:38" ht="14.45" customHeight="1" x14ac:dyDescent="0.25">
      <c r="AL590" s="159"/>
    </row>
    <row r="591" spans="38:38" ht="14.45" customHeight="1" x14ac:dyDescent="0.25">
      <c r="AL591" s="159"/>
    </row>
    <row r="592" spans="38:38" ht="14.45" customHeight="1" x14ac:dyDescent="0.25">
      <c r="AL592" s="159"/>
    </row>
    <row r="593" spans="38:38" ht="14.45" customHeight="1" x14ac:dyDescent="0.25">
      <c r="AL593" s="159"/>
    </row>
    <row r="594" spans="38:38" ht="14.45" customHeight="1" x14ac:dyDescent="0.25">
      <c r="AL594" s="159"/>
    </row>
    <row r="595" spans="38:38" ht="14.45" customHeight="1" x14ac:dyDescent="0.25">
      <c r="AL595" s="159"/>
    </row>
    <row r="596" spans="38:38" ht="14.45" customHeight="1" x14ac:dyDescent="0.25">
      <c r="AL596" s="159"/>
    </row>
    <row r="597" spans="38:38" ht="14.45" customHeight="1" x14ac:dyDescent="0.25">
      <c r="AL597" s="159"/>
    </row>
    <row r="598" spans="38:38" ht="14.45" customHeight="1" x14ac:dyDescent="0.25">
      <c r="AL598" s="159"/>
    </row>
    <row r="599" spans="38:38" ht="14.45" customHeight="1" x14ac:dyDescent="0.25">
      <c r="AL599" s="159"/>
    </row>
    <row r="600" spans="38:38" ht="14.45" customHeight="1" x14ac:dyDescent="0.25">
      <c r="AL600" s="159"/>
    </row>
    <row r="601" spans="38:38" ht="14.45" customHeight="1" x14ac:dyDescent="0.25">
      <c r="AL601" s="159"/>
    </row>
    <row r="602" spans="38:38" ht="14.45" customHeight="1" x14ac:dyDescent="0.25">
      <c r="AL602" s="159"/>
    </row>
    <row r="603" spans="38:38" ht="14.45" customHeight="1" x14ac:dyDescent="0.25">
      <c r="AL603" s="159"/>
    </row>
    <row r="604" spans="38:38" ht="14.45" customHeight="1" x14ac:dyDescent="0.25">
      <c r="AL604" s="159"/>
    </row>
    <row r="605" spans="38:38" ht="14.45" customHeight="1" x14ac:dyDescent="0.25">
      <c r="AL605" s="159"/>
    </row>
    <row r="606" spans="38:38" ht="14.45" customHeight="1" x14ac:dyDescent="0.25">
      <c r="AL606" s="159"/>
    </row>
    <row r="607" spans="38:38" ht="14.45" customHeight="1" x14ac:dyDescent="0.25">
      <c r="AL607" s="159"/>
    </row>
    <row r="608" spans="38:38" ht="14.45" customHeight="1" x14ac:dyDescent="0.25">
      <c r="AL608" s="159"/>
    </row>
    <row r="609" spans="38:38" ht="14.45" customHeight="1" x14ac:dyDescent="0.25">
      <c r="AL609" s="159"/>
    </row>
    <row r="610" spans="38:38" ht="14.45" customHeight="1" x14ac:dyDescent="0.25">
      <c r="AL610" s="159"/>
    </row>
    <row r="611" spans="38:38" ht="14.45" customHeight="1" x14ac:dyDescent="0.25">
      <c r="AL611" s="159"/>
    </row>
    <row r="612" spans="38:38" ht="14.45" customHeight="1" x14ac:dyDescent="0.25">
      <c r="AL612" s="159"/>
    </row>
    <row r="613" spans="38:38" ht="14.45" customHeight="1" x14ac:dyDescent="0.25">
      <c r="AL613" s="159"/>
    </row>
    <row r="614" spans="38:38" ht="14.45" customHeight="1" x14ac:dyDescent="0.25">
      <c r="AL614" s="159"/>
    </row>
    <row r="615" spans="38:38" ht="14.45" customHeight="1" x14ac:dyDescent="0.25">
      <c r="AL615" s="159"/>
    </row>
    <row r="616" spans="38:38" ht="14.45" customHeight="1" x14ac:dyDescent="0.25">
      <c r="AL616" s="159"/>
    </row>
    <row r="617" spans="38:38" ht="14.45" customHeight="1" x14ac:dyDescent="0.25">
      <c r="AL617" s="159"/>
    </row>
    <row r="618" spans="38:38" ht="14.45" customHeight="1" x14ac:dyDescent="0.25">
      <c r="AL618" s="159"/>
    </row>
    <row r="619" spans="38:38" ht="14.45" customHeight="1" x14ac:dyDescent="0.25">
      <c r="AL619" s="159"/>
    </row>
    <row r="620" spans="38:38" ht="14.45" customHeight="1" x14ac:dyDescent="0.25">
      <c r="AL620" s="159"/>
    </row>
    <row r="621" spans="38:38" ht="14.45" customHeight="1" x14ac:dyDescent="0.25">
      <c r="AL621" s="159"/>
    </row>
    <row r="622" spans="38:38" ht="14.45" customHeight="1" x14ac:dyDescent="0.25">
      <c r="AL622" s="159"/>
    </row>
    <row r="623" spans="38:38" ht="14.45" customHeight="1" x14ac:dyDescent="0.25">
      <c r="AL623" s="159"/>
    </row>
    <row r="624" spans="38:38" ht="14.45" customHeight="1" x14ac:dyDescent="0.25">
      <c r="AL624" s="159"/>
    </row>
    <row r="625" spans="38:38" ht="14.45" customHeight="1" x14ac:dyDescent="0.25">
      <c r="AL625" s="159"/>
    </row>
    <row r="626" spans="38:38" ht="14.45" customHeight="1" x14ac:dyDescent="0.25">
      <c r="AL626" s="159"/>
    </row>
    <row r="627" spans="38:38" ht="14.45" customHeight="1" x14ac:dyDescent="0.25">
      <c r="AL627" s="159"/>
    </row>
    <row r="628" spans="38:38" ht="14.45" customHeight="1" x14ac:dyDescent="0.25">
      <c r="AL628" s="159"/>
    </row>
    <row r="629" spans="38:38" ht="14.45" customHeight="1" x14ac:dyDescent="0.25">
      <c r="AL629" s="159"/>
    </row>
    <row r="630" spans="38:38" ht="14.45" customHeight="1" x14ac:dyDescent="0.25">
      <c r="AL630" s="159"/>
    </row>
    <row r="631" spans="38:38" ht="14.45" customHeight="1" x14ac:dyDescent="0.25">
      <c r="AL631" s="159"/>
    </row>
    <row r="632" spans="38:38" ht="14.45" customHeight="1" x14ac:dyDescent="0.25">
      <c r="AL632" s="159"/>
    </row>
    <row r="633" spans="38:38" ht="14.45" customHeight="1" x14ac:dyDescent="0.25">
      <c r="AL633" s="159"/>
    </row>
    <row r="634" spans="38:38" ht="14.45" customHeight="1" x14ac:dyDescent="0.25">
      <c r="AL634" s="159"/>
    </row>
    <row r="635" spans="38:38" ht="14.45" customHeight="1" x14ac:dyDescent="0.25">
      <c r="AL635" s="159"/>
    </row>
    <row r="636" spans="38:38" ht="14.45" customHeight="1" x14ac:dyDescent="0.25">
      <c r="AL636" s="159"/>
    </row>
    <row r="637" spans="38:38" ht="14.45" customHeight="1" x14ac:dyDescent="0.25">
      <c r="AL637" s="159"/>
    </row>
    <row r="638" spans="38:38" ht="14.45" customHeight="1" x14ac:dyDescent="0.25">
      <c r="AL638" s="159"/>
    </row>
    <row r="639" spans="38:38" ht="14.45" customHeight="1" x14ac:dyDescent="0.25">
      <c r="AL639" s="159"/>
    </row>
    <row r="640" spans="38:38" ht="14.45" customHeight="1" x14ac:dyDescent="0.25">
      <c r="AL640" s="159"/>
    </row>
    <row r="641" spans="38:38" ht="14.45" customHeight="1" x14ac:dyDescent="0.25">
      <c r="AL641" s="159"/>
    </row>
  </sheetData>
  <protectedRanges>
    <protectedRange sqref="AL3" name="Rango1_1_1_1_2_1"/>
    <protectedRange sqref="AL3" name="Rango2_1_1_1_2_1"/>
  </protectedRanges>
  <autoFilter ref="A4:AN571" xr:uid="{39AE2ACB-4C8B-4CE5-B60F-080351C8ACF6}">
    <filterColumn colId="10" showButton="0"/>
    <filterColumn colId="11" showButton="0"/>
  </autoFilter>
  <mergeCells count="3608">
    <mergeCell ref="AK568:AK571"/>
    <mergeCell ref="AJ568:AJ571"/>
    <mergeCell ref="AI568:AI571"/>
    <mergeCell ref="AM568:AM571"/>
    <mergeCell ref="AN568:AN571"/>
    <mergeCell ref="AL539:AL542"/>
    <mergeCell ref="AK539:AK542"/>
    <mergeCell ref="AJ539:AJ542"/>
    <mergeCell ref="AI539:AI542"/>
    <mergeCell ref="AM539:AM542"/>
    <mergeCell ref="AN539:AN542"/>
    <mergeCell ref="AL543:AL549"/>
    <mergeCell ref="AL557:AL559"/>
    <mergeCell ref="AI557:AI559"/>
    <mergeCell ref="AJ557:AJ559"/>
    <mergeCell ref="AK557:AK559"/>
    <mergeCell ref="AM557:AM559"/>
    <mergeCell ref="AN557:AN559"/>
    <mergeCell ref="AI562:AI567"/>
    <mergeCell ref="AJ562:AJ567"/>
    <mergeCell ref="AK562:AK567"/>
    <mergeCell ref="AM562:AM567"/>
    <mergeCell ref="AN562:AN567"/>
    <mergeCell ref="AL550:AL556"/>
    <mergeCell ref="AJ521:AJ525"/>
    <mergeCell ref="AK521:AK525"/>
    <mergeCell ref="AM521:AM525"/>
    <mergeCell ref="AN521:AN525"/>
    <mergeCell ref="AL526:AL528"/>
    <mergeCell ref="AK526:AK528"/>
    <mergeCell ref="AJ526:AJ528"/>
    <mergeCell ref="AI526:AI528"/>
    <mergeCell ref="AM526:AM528"/>
    <mergeCell ref="AN526:AN528"/>
    <mergeCell ref="AL529:AL532"/>
    <mergeCell ref="AK529:AK532"/>
    <mergeCell ref="AJ529:AJ532"/>
    <mergeCell ref="AI529:AI532"/>
    <mergeCell ref="AM529:AM532"/>
    <mergeCell ref="AN529:AN532"/>
    <mergeCell ref="AI533:AI538"/>
    <mergeCell ref="AJ533:AJ538"/>
    <mergeCell ref="AK533:AK538"/>
    <mergeCell ref="AL533:AL538"/>
    <mergeCell ref="AM533:AM538"/>
    <mergeCell ref="AN533:AN538"/>
    <mergeCell ref="AK494:AK498"/>
    <mergeCell ref="AJ494:AJ498"/>
    <mergeCell ref="AI494:AI498"/>
    <mergeCell ref="AM494:AM498"/>
    <mergeCell ref="AN494:AN498"/>
    <mergeCell ref="AL499:AL502"/>
    <mergeCell ref="AK499:AK502"/>
    <mergeCell ref="AJ499:AJ502"/>
    <mergeCell ref="AI499:AI502"/>
    <mergeCell ref="AM499:AM502"/>
    <mergeCell ref="AN499:AN502"/>
    <mergeCell ref="AL503:AL505"/>
    <mergeCell ref="AK503:AK505"/>
    <mergeCell ref="AJ503:AJ505"/>
    <mergeCell ref="AI503:AI505"/>
    <mergeCell ref="AM503:AM505"/>
    <mergeCell ref="AN503:AN505"/>
    <mergeCell ref="AK482:AK484"/>
    <mergeCell ref="AJ482:AJ484"/>
    <mergeCell ref="AI482:AI484"/>
    <mergeCell ref="AM482:AM484"/>
    <mergeCell ref="AN482:AN484"/>
    <mergeCell ref="AL491:AL493"/>
    <mergeCell ref="AL485:AL490"/>
    <mergeCell ref="AI485:AI490"/>
    <mergeCell ref="AJ485:AJ490"/>
    <mergeCell ref="AK485:AK490"/>
    <mergeCell ref="AM485:AM490"/>
    <mergeCell ref="AN485:AN490"/>
    <mergeCell ref="AI491:AI493"/>
    <mergeCell ref="AJ491:AJ493"/>
    <mergeCell ref="AK491:AK493"/>
    <mergeCell ref="AM491:AM493"/>
    <mergeCell ref="AN491:AN493"/>
    <mergeCell ref="AI471:AI474"/>
    <mergeCell ref="AJ471:AJ474"/>
    <mergeCell ref="AK471:AK474"/>
    <mergeCell ref="AM471:AM474"/>
    <mergeCell ref="AN471:AN474"/>
    <mergeCell ref="AL475:AL478"/>
    <mergeCell ref="AI475:AI478"/>
    <mergeCell ref="AJ475:AJ478"/>
    <mergeCell ref="AK475:AK478"/>
    <mergeCell ref="AM475:AM478"/>
    <mergeCell ref="AN475:AN478"/>
    <mergeCell ref="AL479:AL481"/>
    <mergeCell ref="AI479:AI481"/>
    <mergeCell ref="AJ479:AJ481"/>
    <mergeCell ref="AK479:AK481"/>
    <mergeCell ref="AM479:AM481"/>
    <mergeCell ref="AN479:AN481"/>
    <mergeCell ref="AI436:AI437"/>
    <mergeCell ref="AJ456:AJ459"/>
    <mergeCell ref="AI456:AI459"/>
    <mergeCell ref="AK456:AK459"/>
    <mergeCell ref="AM456:AM459"/>
    <mergeCell ref="AN456:AN459"/>
    <mergeCell ref="AL461:AL466"/>
    <mergeCell ref="AI461:AI466"/>
    <mergeCell ref="AJ461:AJ466"/>
    <mergeCell ref="AK461:AK466"/>
    <mergeCell ref="AM461:AM466"/>
    <mergeCell ref="AN461:AN466"/>
    <mergeCell ref="AL467:AL470"/>
    <mergeCell ref="AK467:AK470"/>
    <mergeCell ref="AJ467:AJ470"/>
    <mergeCell ref="AI467:AI470"/>
    <mergeCell ref="AM467:AM470"/>
    <mergeCell ref="AN467:AN470"/>
    <mergeCell ref="AL439:AL443"/>
    <mergeCell ref="AI439:AI443"/>
    <mergeCell ref="AJ439:AJ443"/>
    <mergeCell ref="AK439:AK443"/>
    <mergeCell ref="AM439:AM443"/>
    <mergeCell ref="AN439:AN443"/>
    <mergeCell ref="AI444:AI445"/>
    <mergeCell ref="AJ444:AJ445"/>
    <mergeCell ref="AK444:AK445"/>
    <mergeCell ref="AL444:AL445"/>
    <mergeCell ref="AM444:AM445"/>
    <mergeCell ref="AN444:AN445"/>
    <mergeCell ref="AI446:AI447"/>
    <mergeCell ref="AJ446:AJ447"/>
    <mergeCell ref="AK446:AK447"/>
    <mergeCell ref="AL446:AL447"/>
    <mergeCell ref="AM446:AM447"/>
    <mergeCell ref="AN446:AN447"/>
    <mergeCell ref="AK326:AK328"/>
    <mergeCell ref="AJ326:AJ328"/>
    <mergeCell ref="AI326:AI328"/>
    <mergeCell ref="AM326:AM328"/>
    <mergeCell ref="AN326:AN328"/>
    <mergeCell ref="AL425:AL426"/>
    <mergeCell ref="AL427:AL428"/>
    <mergeCell ref="AL429:AL430"/>
    <mergeCell ref="AL431:AL432"/>
    <mergeCell ref="AI425:AI426"/>
    <mergeCell ref="AJ425:AJ426"/>
    <mergeCell ref="AK425:AK426"/>
    <mergeCell ref="AM425:AM426"/>
    <mergeCell ref="AN425:AN426"/>
    <mergeCell ref="AI427:AI428"/>
    <mergeCell ref="AJ427:AJ428"/>
    <mergeCell ref="AK427:AK428"/>
    <mergeCell ref="AM427:AM428"/>
    <mergeCell ref="AN427:AN428"/>
    <mergeCell ref="AI429:AI430"/>
    <mergeCell ref="AJ429:AJ430"/>
    <mergeCell ref="AK429:AK430"/>
    <mergeCell ref="AM429:AM430"/>
    <mergeCell ref="AN429:AN430"/>
    <mergeCell ref="AI431:AI432"/>
    <mergeCell ref="AJ431:AJ432"/>
    <mergeCell ref="AK431:AK432"/>
    <mergeCell ref="AM431:AM432"/>
    <mergeCell ref="AN431:AN432"/>
    <mergeCell ref="AI354:AI360"/>
    <mergeCell ref="AJ354:AJ360"/>
    <mergeCell ref="AK354:AK360"/>
    <mergeCell ref="AI309:AI310"/>
    <mergeCell ref="AJ309:AJ310"/>
    <mergeCell ref="AK309:AK310"/>
    <mergeCell ref="AM309:AM310"/>
    <mergeCell ref="AN309:AN310"/>
    <mergeCell ref="AK311:AK316"/>
    <mergeCell ref="AJ311:AJ316"/>
    <mergeCell ref="AI311:AI316"/>
    <mergeCell ref="AM311:AM316"/>
    <mergeCell ref="AN311:AN316"/>
    <mergeCell ref="AL317:AL320"/>
    <mergeCell ref="AI317:AI320"/>
    <mergeCell ref="AJ317:AJ320"/>
    <mergeCell ref="AK317:AK320"/>
    <mergeCell ref="AM317:AM320"/>
    <mergeCell ref="AN317:AN320"/>
    <mergeCell ref="AL321:AL325"/>
    <mergeCell ref="AI321:AI325"/>
    <mergeCell ref="AJ321:AJ325"/>
    <mergeCell ref="AK321:AK325"/>
    <mergeCell ref="AM321:AM325"/>
    <mergeCell ref="AN321:AN325"/>
    <mergeCell ref="AL311:AL316"/>
    <mergeCell ref="AL326:AL328"/>
    <mergeCell ref="AN354:AN360"/>
    <mergeCell ref="AN366:AN368"/>
    <mergeCell ref="AL369:AL372"/>
    <mergeCell ref="AK369:AK372"/>
    <mergeCell ref="AI264:AI269"/>
    <mergeCell ref="AJ264:AJ269"/>
    <mergeCell ref="AK264:AK269"/>
    <mergeCell ref="AM264:AM269"/>
    <mergeCell ref="AN264:AN269"/>
    <mergeCell ref="AI270:AI272"/>
    <mergeCell ref="AJ270:AJ272"/>
    <mergeCell ref="AK270:AK272"/>
    <mergeCell ref="AM270:AM272"/>
    <mergeCell ref="AN270:AN272"/>
    <mergeCell ref="AL260:AL263"/>
    <mergeCell ref="AI300:AI303"/>
    <mergeCell ref="AJ300:AJ303"/>
    <mergeCell ref="AK300:AK303"/>
    <mergeCell ref="AM300:AM303"/>
    <mergeCell ref="AN300:AN303"/>
    <mergeCell ref="AL304:AL307"/>
    <mergeCell ref="AK304:AK307"/>
    <mergeCell ref="AJ304:AJ307"/>
    <mergeCell ref="AI304:AI307"/>
    <mergeCell ref="AM304:AM307"/>
    <mergeCell ref="AN304:AN307"/>
    <mergeCell ref="AL300:AL303"/>
    <mergeCell ref="AI292:AI296"/>
    <mergeCell ref="AJ292:AJ296"/>
    <mergeCell ref="AK292:AK296"/>
    <mergeCell ref="AM292:AM296"/>
    <mergeCell ref="AN292:AN296"/>
    <mergeCell ref="AL298:AL299"/>
    <mergeCell ref="AJ298:AJ299"/>
    <mergeCell ref="AI298:AI299"/>
    <mergeCell ref="AM298:AM299"/>
    <mergeCell ref="AK250:AK253"/>
    <mergeCell ref="AJ250:AJ253"/>
    <mergeCell ref="AI250:AI253"/>
    <mergeCell ref="AM250:AM253"/>
    <mergeCell ref="AN250:AN253"/>
    <mergeCell ref="AI254:AI259"/>
    <mergeCell ref="AJ254:AJ259"/>
    <mergeCell ref="AK254:AK259"/>
    <mergeCell ref="AL254:AL259"/>
    <mergeCell ref="AM254:AM259"/>
    <mergeCell ref="AN254:AN259"/>
    <mergeCell ref="AL246:AL249"/>
    <mergeCell ref="AK260:AK263"/>
    <mergeCell ref="AJ260:AJ263"/>
    <mergeCell ref="AI260:AI263"/>
    <mergeCell ref="AM260:AM263"/>
    <mergeCell ref="AN260:AN263"/>
    <mergeCell ref="AI241:AI245"/>
    <mergeCell ref="AJ241:AJ245"/>
    <mergeCell ref="AK241:AK245"/>
    <mergeCell ref="AL241:AL245"/>
    <mergeCell ref="AM241:AM245"/>
    <mergeCell ref="AN241:AN245"/>
    <mergeCell ref="AL238:AL240"/>
    <mergeCell ref="AI238:AI240"/>
    <mergeCell ref="AJ238:AJ240"/>
    <mergeCell ref="AK238:AK240"/>
    <mergeCell ref="AM238:AM240"/>
    <mergeCell ref="AN238:AN240"/>
    <mergeCell ref="AK246:AK249"/>
    <mergeCell ref="AJ246:AJ249"/>
    <mergeCell ref="AI246:AI249"/>
    <mergeCell ref="AM246:AM249"/>
    <mergeCell ref="AN246:AN249"/>
    <mergeCell ref="AI223:AI225"/>
    <mergeCell ref="AJ223:AJ225"/>
    <mergeCell ref="AK223:AK225"/>
    <mergeCell ref="AM223:AM225"/>
    <mergeCell ref="AN223:AN225"/>
    <mergeCell ref="AI226:AI229"/>
    <mergeCell ref="AJ226:AJ229"/>
    <mergeCell ref="AK226:AK229"/>
    <mergeCell ref="AM226:AM229"/>
    <mergeCell ref="AN226:AN229"/>
    <mergeCell ref="AL230:AL232"/>
    <mergeCell ref="AK230:AK232"/>
    <mergeCell ref="AJ230:AJ232"/>
    <mergeCell ref="AI230:AI232"/>
    <mergeCell ref="AM230:AM232"/>
    <mergeCell ref="AN230:AN232"/>
    <mergeCell ref="AL233:AL237"/>
    <mergeCell ref="AK233:AK237"/>
    <mergeCell ref="AJ233:AJ237"/>
    <mergeCell ref="AI233:AI237"/>
    <mergeCell ref="AM233:AM237"/>
    <mergeCell ref="AN233:AN237"/>
    <mergeCell ref="AI209:AI214"/>
    <mergeCell ref="AJ209:AJ214"/>
    <mergeCell ref="AK209:AK214"/>
    <mergeCell ref="AL209:AL214"/>
    <mergeCell ref="AM209:AM214"/>
    <mergeCell ref="AN209:AN214"/>
    <mergeCell ref="AI215:AI216"/>
    <mergeCell ref="AJ215:AJ216"/>
    <mergeCell ref="AK215:AK216"/>
    <mergeCell ref="AM215:AM216"/>
    <mergeCell ref="AN215:AN216"/>
    <mergeCell ref="AL217:AL222"/>
    <mergeCell ref="AI217:AI222"/>
    <mergeCell ref="AJ217:AJ222"/>
    <mergeCell ref="AK217:AK222"/>
    <mergeCell ref="AM217:AM222"/>
    <mergeCell ref="AN217:AN222"/>
    <mergeCell ref="AK184:AK186"/>
    <mergeCell ref="AJ184:AJ186"/>
    <mergeCell ref="AI184:AI186"/>
    <mergeCell ref="AM184:AM186"/>
    <mergeCell ref="AN184:AN186"/>
    <mergeCell ref="AN172:AN178"/>
    <mergeCell ref="AI165:AI171"/>
    <mergeCell ref="AJ165:AJ171"/>
    <mergeCell ref="AK165:AK171"/>
    <mergeCell ref="AM165:AM171"/>
    <mergeCell ref="AN165:AN171"/>
    <mergeCell ref="AK198:AK202"/>
    <mergeCell ref="AM198:AM202"/>
    <mergeCell ref="AN198:AN202"/>
    <mergeCell ref="AL198:AL202"/>
    <mergeCell ref="AL203:AL205"/>
    <mergeCell ref="AL206:AL208"/>
    <mergeCell ref="AI203:AI205"/>
    <mergeCell ref="AJ203:AJ205"/>
    <mergeCell ref="AK203:AK205"/>
    <mergeCell ref="AM203:AM205"/>
    <mergeCell ref="AN203:AN205"/>
    <mergeCell ref="AI206:AI208"/>
    <mergeCell ref="AJ206:AJ208"/>
    <mergeCell ref="AK206:AK208"/>
    <mergeCell ref="AM206:AM208"/>
    <mergeCell ref="AN206:AN208"/>
    <mergeCell ref="AM156:AM160"/>
    <mergeCell ref="AN156:AN160"/>
    <mergeCell ref="AI172:AI178"/>
    <mergeCell ref="AJ172:AJ178"/>
    <mergeCell ref="AK172:AK178"/>
    <mergeCell ref="AM172:AM178"/>
    <mergeCell ref="AI162:AI164"/>
    <mergeCell ref="AJ162:AJ164"/>
    <mergeCell ref="AK162:AK164"/>
    <mergeCell ref="AM162:AM164"/>
    <mergeCell ref="AN162:AN164"/>
    <mergeCell ref="AL165:AL171"/>
    <mergeCell ref="AL172:AL178"/>
    <mergeCell ref="AL179:AL183"/>
    <mergeCell ref="AI179:AI183"/>
    <mergeCell ref="AJ179:AJ183"/>
    <mergeCell ref="AK179:AK183"/>
    <mergeCell ref="AM179:AM183"/>
    <mergeCell ref="AN179:AN183"/>
    <mergeCell ref="AM131:AM136"/>
    <mergeCell ref="AN131:AN136"/>
    <mergeCell ref="AL137:AL139"/>
    <mergeCell ref="AK131:AK136"/>
    <mergeCell ref="AI137:AI139"/>
    <mergeCell ref="AJ137:AJ139"/>
    <mergeCell ref="AK137:AK139"/>
    <mergeCell ref="AM137:AM139"/>
    <mergeCell ref="AN137:AN139"/>
    <mergeCell ref="AK187:AK188"/>
    <mergeCell ref="AJ187:AJ188"/>
    <mergeCell ref="AI187:AI188"/>
    <mergeCell ref="AM187:AM188"/>
    <mergeCell ref="AN187:AN188"/>
    <mergeCell ref="AL189:AL192"/>
    <mergeCell ref="AI189:AI192"/>
    <mergeCell ref="AJ189:AJ192"/>
    <mergeCell ref="AK189:AK192"/>
    <mergeCell ref="AM189:AM192"/>
    <mergeCell ref="AI147:AI152"/>
    <mergeCell ref="AJ147:AJ152"/>
    <mergeCell ref="AK147:AK152"/>
    <mergeCell ref="AM147:AM152"/>
    <mergeCell ref="AN147:AN152"/>
    <mergeCell ref="AI153:AI155"/>
    <mergeCell ref="AJ153:AJ155"/>
    <mergeCell ref="AK153:AK155"/>
    <mergeCell ref="AL153:AL155"/>
    <mergeCell ref="AM153:AM155"/>
    <mergeCell ref="AN153:AN155"/>
    <mergeCell ref="AL156:AL160"/>
    <mergeCell ref="AI156:AI160"/>
    <mergeCell ref="AI34:AI39"/>
    <mergeCell ref="AJ34:AJ39"/>
    <mergeCell ref="AK34:AK39"/>
    <mergeCell ref="AM34:AM39"/>
    <mergeCell ref="AN34:AN39"/>
    <mergeCell ref="AI40:AI42"/>
    <mergeCell ref="AJ40:AJ42"/>
    <mergeCell ref="AK40:AK42"/>
    <mergeCell ref="AJ71:AJ74"/>
    <mergeCell ref="AI71:AI74"/>
    <mergeCell ref="AM71:AM74"/>
    <mergeCell ref="AN71:AN74"/>
    <mergeCell ref="AL75:AL79"/>
    <mergeCell ref="AK75:AK79"/>
    <mergeCell ref="AJ75:AJ79"/>
    <mergeCell ref="AI75:AI79"/>
    <mergeCell ref="AM75:AM79"/>
    <mergeCell ref="AN75:AN79"/>
    <mergeCell ref="AK43:AK46"/>
    <mergeCell ref="AL43:AL46"/>
    <mergeCell ref="AM43:AM46"/>
    <mergeCell ref="AN43:AN46"/>
    <mergeCell ref="AL48:AL51"/>
    <mergeCell ref="AI48:AI51"/>
    <mergeCell ref="AJ48:AJ51"/>
    <mergeCell ref="AK48:AK51"/>
    <mergeCell ref="AM48:AM51"/>
    <mergeCell ref="AN48:AN51"/>
    <mergeCell ref="AL53:AL55"/>
    <mergeCell ref="AI53:AI55"/>
    <mergeCell ref="AJ53:AJ55"/>
    <mergeCell ref="AK53:AK55"/>
    <mergeCell ref="AI19:AI22"/>
    <mergeCell ref="AJ19:AJ22"/>
    <mergeCell ref="AK19:AK22"/>
    <mergeCell ref="AL19:AL22"/>
    <mergeCell ref="AM19:AM22"/>
    <mergeCell ref="AN19:AN22"/>
    <mergeCell ref="AI26:AI31"/>
    <mergeCell ref="AJ26:AJ31"/>
    <mergeCell ref="AK26:AK31"/>
    <mergeCell ref="AL26:AL31"/>
    <mergeCell ref="AM26:AM31"/>
    <mergeCell ref="AN26:AN31"/>
    <mergeCell ref="AI32:AI33"/>
    <mergeCell ref="AJ32:AJ33"/>
    <mergeCell ref="AK32:AK33"/>
    <mergeCell ref="AL32:AL33"/>
    <mergeCell ref="AM32:AM33"/>
    <mergeCell ref="AN32:AN33"/>
    <mergeCell ref="AL600:AL606"/>
    <mergeCell ref="AL607:AL613"/>
    <mergeCell ref="AL614:AL620"/>
    <mergeCell ref="AL621:AL627"/>
    <mergeCell ref="AL628:AL634"/>
    <mergeCell ref="AL635:AL641"/>
    <mergeCell ref="AI56:AI61"/>
    <mergeCell ref="AJ56:AJ61"/>
    <mergeCell ref="AK56:AK61"/>
    <mergeCell ref="AL56:AL61"/>
    <mergeCell ref="AL80:AL82"/>
    <mergeCell ref="AK80:AK82"/>
    <mergeCell ref="AJ80:AJ82"/>
    <mergeCell ref="AI80:AI82"/>
    <mergeCell ref="AK83:AK86"/>
    <mergeCell ref="AJ83:AJ86"/>
    <mergeCell ref="AI83:AI86"/>
    <mergeCell ref="AL93:AL95"/>
    <mergeCell ref="AL87:AL91"/>
    <mergeCell ref="AI87:AI91"/>
    <mergeCell ref="AJ87:AJ91"/>
    <mergeCell ref="AK87:AK91"/>
    <mergeCell ref="AI93:AI95"/>
    <mergeCell ref="AJ93:AJ95"/>
    <mergeCell ref="AI96:AI101"/>
    <mergeCell ref="AJ96:AJ101"/>
    <mergeCell ref="AK96:AK101"/>
    <mergeCell ref="AL131:AL136"/>
    <mergeCell ref="AI131:AI136"/>
    <mergeCell ref="AJ131:AJ136"/>
    <mergeCell ref="AJ156:AJ160"/>
    <mergeCell ref="AK156:AK160"/>
    <mergeCell ref="AL83:AL86"/>
    <mergeCell ref="AL96:AL101"/>
    <mergeCell ref="AL140:AL146"/>
    <mergeCell ref="AL147:AL152"/>
    <mergeCell ref="AL162:AL164"/>
    <mergeCell ref="AL572:AL578"/>
    <mergeCell ref="AL579:AL585"/>
    <mergeCell ref="AL586:AL592"/>
    <mergeCell ref="AL593:AL599"/>
    <mergeCell ref="AL187:AL188"/>
    <mergeCell ref="AL195:AL197"/>
    <mergeCell ref="AL215:AL216"/>
    <mergeCell ref="AL226:AL229"/>
    <mergeCell ref="AL250:AL253"/>
    <mergeCell ref="AL270:AL272"/>
    <mergeCell ref="AL264:AL269"/>
    <mergeCell ref="AL309:AL310"/>
    <mergeCell ref="AL448:AL451"/>
    <mergeCell ref="AL456:AL459"/>
    <mergeCell ref="AL471:AL474"/>
    <mergeCell ref="AL482:AL484"/>
    <mergeCell ref="AL494:AL498"/>
    <mergeCell ref="AL568:AL571"/>
    <mergeCell ref="AL562:AL567"/>
    <mergeCell ref="AL292:AL296"/>
    <mergeCell ref="AL330:AL335"/>
    <mergeCell ref="AL287:AL291"/>
    <mergeCell ref="AL184:AL186"/>
    <mergeCell ref="AL223:AL225"/>
    <mergeCell ref="AN3:AN4"/>
    <mergeCell ref="O34:O42"/>
    <mergeCell ref="O5:O11"/>
    <mergeCell ref="O12:O18"/>
    <mergeCell ref="Z568:Z571"/>
    <mergeCell ref="AA568:AA571"/>
    <mergeCell ref="AB568:AB571"/>
    <mergeCell ref="AC568:AC571"/>
    <mergeCell ref="AD568:AD571"/>
    <mergeCell ref="S568:S571"/>
    <mergeCell ref="T568:T571"/>
    <mergeCell ref="V568:V571"/>
    <mergeCell ref="W568:W571"/>
    <mergeCell ref="X568:X571"/>
    <mergeCell ref="Y568:Y571"/>
    <mergeCell ref="AA562:AA567"/>
    <mergeCell ref="AB562:AB567"/>
    <mergeCell ref="AC562:AC567"/>
    <mergeCell ref="AD562:AD567"/>
    <mergeCell ref="P533:P542"/>
    <mergeCell ref="Q533:Q542"/>
    <mergeCell ref="AC503:AC505"/>
    <mergeCell ref="AD503:AD505"/>
    <mergeCell ref="AB475:AB478"/>
    <mergeCell ref="AC475:AC478"/>
    <mergeCell ref="AD475:AD478"/>
    <mergeCell ref="Q557:Q571"/>
    <mergeCell ref="AL34:AL39"/>
    <mergeCell ref="AL40:AL42"/>
    <mergeCell ref="AL62:AL64"/>
    <mergeCell ref="AL65:AL70"/>
    <mergeCell ref="AL71:AL74"/>
    <mergeCell ref="O103:O109"/>
    <mergeCell ref="O110:O116"/>
    <mergeCell ref="O43:O55"/>
    <mergeCell ref="O56:O64"/>
    <mergeCell ref="O65:O74"/>
    <mergeCell ref="O75:O86"/>
    <mergeCell ref="O87:O95"/>
    <mergeCell ref="O96:O102"/>
    <mergeCell ref="O264:O272"/>
    <mergeCell ref="O273:O279"/>
    <mergeCell ref="O172:O178"/>
    <mergeCell ref="O179:O188"/>
    <mergeCell ref="O189:O197"/>
    <mergeCell ref="O521:O532"/>
    <mergeCell ref="O533:O542"/>
    <mergeCell ref="O471:O484"/>
    <mergeCell ref="O485:O493"/>
    <mergeCell ref="O494:O505"/>
    <mergeCell ref="O439:O447"/>
    <mergeCell ref="O448:O460"/>
    <mergeCell ref="O373:O401"/>
    <mergeCell ref="O165:O171"/>
    <mergeCell ref="O344:O353"/>
    <mergeCell ref="O354:O360"/>
    <mergeCell ref="O361:O372"/>
    <mergeCell ref="O321:O329"/>
    <mergeCell ref="O287:O299"/>
    <mergeCell ref="O300:O310"/>
    <mergeCell ref="AE562:AE567"/>
    <mergeCell ref="R562:R567"/>
    <mergeCell ref="S562:S567"/>
    <mergeCell ref="T562:T567"/>
    <mergeCell ref="V562:V567"/>
    <mergeCell ref="W562:W567"/>
    <mergeCell ref="X562:X567"/>
    <mergeCell ref="Y562:Y567"/>
    <mergeCell ref="Z562:Z567"/>
    <mergeCell ref="AE557:AE559"/>
    <mergeCell ref="AF557:AF559"/>
    <mergeCell ref="AG557:AG571"/>
    <mergeCell ref="AH557:AH571"/>
    <mergeCell ref="AF562:AF567"/>
    <mergeCell ref="AE568:AE571"/>
    <mergeCell ref="AF568:AF571"/>
    <mergeCell ref="Z557:Z559"/>
    <mergeCell ref="AA557:AA559"/>
    <mergeCell ref="AB557:AB559"/>
    <mergeCell ref="AC557:AC559"/>
    <mergeCell ref="AD557:AD559"/>
    <mergeCell ref="S557:S559"/>
    <mergeCell ref="T557:T559"/>
    <mergeCell ref="V557:V559"/>
    <mergeCell ref="W557:W559"/>
    <mergeCell ref="X557:X559"/>
    <mergeCell ref="Y557:Y559"/>
    <mergeCell ref="R557:R559"/>
    <mergeCell ref="R568:R571"/>
    <mergeCell ref="AH550:AH556"/>
    <mergeCell ref="A557:A571"/>
    <mergeCell ref="B557:B571"/>
    <mergeCell ref="C557:C571"/>
    <mergeCell ref="D557:D571"/>
    <mergeCell ref="E557:E571"/>
    <mergeCell ref="F557:F571"/>
    <mergeCell ref="AD550:AD556"/>
    <mergeCell ref="AE550:AE556"/>
    <mergeCell ref="AF550:AF556"/>
    <mergeCell ref="AG550:AG556"/>
    <mergeCell ref="X550:X556"/>
    <mergeCell ref="Y550:Y556"/>
    <mergeCell ref="Z550:Z556"/>
    <mergeCell ref="AA550:AA556"/>
    <mergeCell ref="AB550:AB556"/>
    <mergeCell ref="AC550:AC556"/>
    <mergeCell ref="Q550:Q556"/>
    <mergeCell ref="R550:R556"/>
    <mergeCell ref="S550:S556"/>
    <mergeCell ref="T550:T556"/>
    <mergeCell ref="V550:V556"/>
    <mergeCell ref="W550:W556"/>
    <mergeCell ref="I550:I556"/>
    <mergeCell ref="J550:J556"/>
    <mergeCell ref="N550:N556"/>
    <mergeCell ref="P550:P556"/>
    <mergeCell ref="O550:O556"/>
    <mergeCell ref="A550:A556"/>
    <mergeCell ref="B550:B556"/>
    <mergeCell ref="C550:C556"/>
    <mergeCell ref="D550:D556"/>
    <mergeCell ref="I543:I549"/>
    <mergeCell ref="J543:J549"/>
    <mergeCell ref="N543:N549"/>
    <mergeCell ref="P543:P549"/>
    <mergeCell ref="O543:O549"/>
    <mergeCell ref="A543:A549"/>
    <mergeCell ref="B543:B549"/>
    <mergeCell ref="C543:C549"/>
    <mergeCell ref="D543:D549"/>
    <mergeCell ref="E543:E549"/>
    <mergeCell ref="F543:F549"/>
    <mergeCell ref="G543:G549"/>
    <mergeCell ref="H543:H549"/>
    <mergeCell ref="G557:G571"/>
    <mergeCell ref="H557:H571"/>
    <mergeCell ref="I557:I571"/>
    <mergeCell ref="J557:J571"/>
    <mergeCell ref="E550:E556"/>
    <mergeCell ref="F550:F556"/>
    <mergeCell ref="G550:G556"/>
    <mergeCell ref="H550:H556"/>
    <mergeCell ref="K570:M570"/>
    <mergeCell ref="K571:M571"/>
    <mergeCell ref="N557:N571"/>
    <mergeCell ref="P557:P571"/>
    <mergeCell ref="O557:O571"/>
    <mergeCell ref="K564:M564"/>
    <mergeCell ref="K565:M565"/>
    <mergeCell ref="K566:M566"/>
    <mergeCell ref="K567:M567"/>
    <mergeCell ref="K568:M568"/>
    <mergeCell ref="K569:M569"/>
    <mergeCell ref="W533:W538"/>
    <mergeCell ref="X533:X538"/>
    <mergeCell ref="K540:M540"/>
    <mergeCell ref="K541:M541"/>
    <mergeCell ref="K542:M542"/>
    <mergeCell ref="N533:N542"/>
    <mergeCell ref="AH543:AH549"/>
    <mergeCell ref="AD543:AD549"/>
    <mergeCell ref="AE543:AE549"/>
    <mergeCell ref="AF543:AF549"/>
    <mergeCell ref="AG543:AG549"/>
    <mergeCell ref="X543:X549"/>
    <mergeCell ref="Y543:Y549"/>
    <mergeCell ref="Z543:Z549"/>
    <mergeCell ref="AA543:AA549"/>
    <mergeCell ref="AB543:AB549"/>
    <mergeCell ref="AC543:AC549"/>
    <mergeCell ref="Q543:Q549"/>
    <mergeCell ref="R543:R549"/>
    <mergeCell ref="S543:S549"/>
    <mergeCell ref="T543:T549"/>
    <mergeCell ref="V543:V549"/>
    <mergeCell ref="W543:W549"/>
    <mergeCell ref="A533:A542"/>
    <mergeCell ref="B533:B542"/>
    <mergeCell ref="C533:C542"/>
    <mergeCell ref="D533:D542"/>
    <mergeCell ref="E533:E542"/>
    <mergeCell ref="F533:F542"/>
    <mergeCell ref="Z539:Z542"/>
    <mergeCell ref="AA539:AA542"/>
    <mergeCell ref="AB539:AB542"/>
    <mergeCell ref="AC539:AC542"/>
    <mergeCell ref="AD539:AD542"/>
    <mergeCell ref="AH533:AH542"/>
    <mergeCell ref="R539:R542"/>
    <mergeCell ref="S539:S542"/>
    <mergeCell ref="T539:T542"/>
    <mergeCell ref="V539:V542"/>
    <mergeCell ref="W539:W542"/>
    <mergeCell ref="X539:X542"/>
    <mergeCell ref="Y539:Y542"/>
    <mergeCell ref="AD533:AD538"/>
    <mergeCell ref="AE533:AE538"/>
    <mergeCell ref="AF533:AF538"/>
    <mergeCell ref="AG533:AG542"/>
    <mergeCell ref="AE539:AE542"/>
    <mergeCell ref="AF539:AF542"/>
    <mergeCell ref="Y533:Y538"/>
    <mergeCell ref="Z533:Z538"/>
    <mergeCell ref="AA533:AA538"/>
    <mergeCell ref="AB533:AB538"/>
    <mergeCell ref="AC533:AC538"/>
    <mergeCell ref="R533:R538"/>
    <mergeCell ref="S533:S538"/>
    <mergeCell ref="S521:S525"/>
    <mergeCell ref="T521:T525"/>
    <mergeCell ref="V521:V525"/>
    <mergeCell ref="R529:R532"/>
    <mergeCell ref="S529:S532"/>
    <mergeCell ref="T529:T532"/>
    <mergeCell ref="V529:V532"/>
    <mergeCell ref="K528:M528"/>
    <mergeCell ref="K529:M529"/>
    <mergeCell ref="K530:M530"/>
    <mergeCell ref="G533:G542"/>
    <mergeCell ref="H533:H542"/>
    <mergeCell ref="I533:I542"/>
    <mergeCell ref="J533:J542"/>
    <mergeCell ref="T533:T538"/>
    <mergeCell ref="V533:V538"/>
    <mergeCell ref="R526:R528"/>
    <mergeCell ref="S526:S528"/>
    <mergeCell ref="T526:T528"/>
    <mergeCell ref="V526:V528"/>
    <mergeCell ref="P521:P532"/>
    <mergeCell ref="Q521:Q532"/>
    <mergeCell ref="R521:R525"/>
    <mergeCell ref="Y521:Y525"/>
    <mergeCell ref="Z521:Z525"/>
    <mergeCell ref="AA521:AA525"/>
    <mergeCell ref="AB521:AB525"/>
    <mergeCell ref="AC529:AC532"/>
    <mergeCell ref="AD529:AD532"/>
    <mergeCell ref="AE529:AE532"/>
    <mergeCell ref="AF529:AF532"/>
    <mergeCell ref="W529:W532"/>
    <mergeCell ref="X529:X532"/>
    <mergeCell ref="Y529:Y532"/>
    <mergeCell ref="Z529:Z532"/>
    <mergeCell ref="AA529:AA532"/>
    <mergeCell ref="AB529:AB532"/>
    <mergeCell ref="X526:X528"/>
    <mergeCell ref="Y526:Y528"/>
    <mergeCell ref="Z526:Z528"/>
    <mergeCell ref="AA526:AA528"/>
    <mergeCell ref="AB526:AB528"/>
    <mergeCell ref="AC526:AC528"/>
    <mergeCell ref="AH521:AH532"/>
    <mergeCell ref="AG514:AG520"/>
    <mergeCell ref="AH514:AH520"/>
    <mergeCell ref="AB514:AB520"/>
    <mergeCell ref="AC514:AC520"/>
    <mergeCell ref="AD514:AD520"/>
    <mergeCell ref="AE514:AE520"/>
    <mergeCell ref="AF514:AF520"/>
    <mergeCell ref="V514:V520"/>
    <mergeCell ref="W514:W520"/>
    <mergeCell ref="X514:X520"/>
    <mergeCell ref="Y514:Y520"/>
    <mergeCell ref="Z514:Z520"/>
    <mergeCell ref="AA514:AA520"/>
    <mergeCell ref="N514:N520"/>
    <mergeCell ref="P514:P520"/>
    <mergeCell ref="Q514:Q520"/>
    <mergeCell ref="R514:R520"/>
    <mergeCell ref="S514:S520"/>
    <mergeCell ref="T514:T520"/>
    <mergeCell ref="O514:O520"/>
    <mergeCell ref="W526:W528"/>
    <mergeCell ref="AC521:AC525"/>
    <mergeCell ref="AD521:AD525"/>
    <mergeCell ref="AE521:AE525"/>
    <mergeCell ref="AF521:AF525"/>
    <mergeCell ref="AG521:AG532"/>
    <mergeCell ref="AD526:AD528"/>
    <mergeCell ref="AE526:AE528"/>
    <mergeCell ref="AF526:AF528"/>
    <mergeCell ref="W521:W525"/>
    <mergeCell ref="X521:X525"/>
    <mergeCell ref="A514:A520"/>
    <mergeCell ref="B514:B520"/>
    <mergeCell ref="C514:C520"/>
    <mergeCell ref="D514:D520"/>
    <mergeCell ref="E514:E520"/>
    <mergeCell ref="F514:F520"/>
    <mergeCell ref="K531:M531"/>
    <mergeCell ref="K532:M532"/>
    <mergeCell ref="N521:N532"/>
    <mergeCell ref="G521:G532"/>
    <mergeCell ref="H521:H532"/>
    <mergeCell ref="I521:I532"/>
    <mergeCell ref="J521:J532"/>
    <mergeCell ref="A521:A532"/>
    <mergeCell ref="B521:B532"/>
    <mergeCell ref="C521:C532"/>
    <mergeCell ref="D521:D532"/>
    <mergeCell ref="E521:E532"/>
    <mergeCell ref="F521:F532"/>
    <mergeCell ref="G514:G520"/>
    <mergeCell ref="H514:H520"/>
    <mergeCell ref="I514:I520"/>
    <mergeCell ref="J514:J520"/>
    <mergeCell ref="G506:G513"/>
    <mergeCell ref="H506:H513"/>
    <mergeCell ref="I506:I513"/>
    <mergeCell ref="J506:J513"/>
    <mergeCell ref="A506:A513"/>
    <mergeCell ref="B506:B513"/>
    <mergeCell ref="C506:C513"/>
    <mergeCell ref="D506:D513"/>
    <mergeCell ref="E506:E513"/>
    <mergeCell ref="F506:F513"/>
    <mergeCell ref="AB511:AB512"/>
    <mergeCell ref="AC511:AC512"/>
    <mergeCell ref="AD511:AD512"/>
    <mergeCell ref="AE511:AE512"/>
    <mergeCell ref="AF511:AF512"/>
    <mergeCell ref="R511:R512"/>
    <mergeCell ref="S511:S512"/>
    <mergeCell ref="T511:T512"/>
    <mergeCell ref="V511:V512"/>
    <mergeCell ref="W511:W512"/>
    <mergeCell ref="X511:X512"/>
    <mergeCell ref="Y511:Y512"/>
    <mergeCell ref="Z511:Z512"/>
    <mergeCell ref="AA511:AA512"/>
    <mergeCell ref="AF506:AF510"/>
    <mergeCell ref="AG506:AG513"/>
    <mergeCell ref="AH506:AH513"/>
    <mergeCell ref="AA506:AA510"/>
    <mergeCell ref="AB506:AB510"/>
    <mergeCell ref="AC506:AC510"/>
    <mergeCell ref="AD506:AD510"/>
    <mergeCell ref="AE506:AE510"/>
    <mergeCell ref="T506:T510"/>
    <mergeCell ref="V506:V510"/>
    <mergeCell ref="W506:W510"/>
    <mergeCell ref="X506:X510"/>
    <mergeCell ref="Y506:Y510"/>
    <mergeCell ref="Z506:Z510"/>
    <mergeCell ref="K513:M513"/>
    <mergeCell ref="N506:N513"/>
    <mergeCell ref="P506:P513"/>
    <mergeCell ref="Q506:Q513"/>
    <mergeCell ref="R506:R510"/>
    <mergeCell ref="S506:S510"/>
    <mergeCell ref="O506:O513"/>
    <mergeCell ref="T503:T505"/>
    <mergeCell ref="V503:V505"/>
    <mergeCell ref="K501:M501"/>
    <mergeCell ref="K502:M502"/>
    <mergeCell ref="K503:M503"/>
    <mergeCell ref="K504:M504"/>
    <mergeCell ref="K505:M505"/>
    <mergeCell ref="N494:N505"/>
    <mergeCell ref="G494:G505"/>
    <mergeCell ref="H494:H505"/>
    <mergeCell ref="I494:I505"/>
    <mergeCell ref="J494:J505"/>
    <mergeCell ref="A494:A505"/>
    <mergeCell ref="B494:B505"/>
    <mergeCell ref="C494:C505"/>
    <mergeCell ref="D494:D505"/>
    <mergeCell ref="E494:E505"/>
    <mergeCell ref="P494:P505"/>
    <mergeCell ref="Q494:Q505"/>
    <mergeCell ref="R494:R498"/>
    <mergeCell ref="AB503:AB505"/>
    <mergeCell ref="X499:X502"/>
    <mergeCell ref="Y499:Y502"/>
    <mergeCell ref="Z499:Z502"/>
    <mergeCell ref="AA499:AA502"/>
    <mergeCell ref="AB499:AB502"/>
    <mergeCell ref="AC499:AC502"/>
    <mergeCell ref="AH494:AH505"/>
    <mergeCell ref="R499:R502"/>
    <mergeCell ref="S499:S502"/>
    <mergeCell ref="T499:T502"/>
    <mergeCell ref="V499:V502"/>
    <mergeCell ref="W499:W502"/>
    <mergeCell ref="AC494:AC498"/>
    <mergeCell ref="AD494:AD498"/>
    <mergeCell ref="AE494:AE498"/>
    <mergeCell ref="AF494:AF498"/>
    <mergeCell ref="AG494:AG505"/>
    <mergeCell ref="AD499:AD502"/>
    <mergeCell ref="AE499:AE502"/>
    <mergeCell ref="AF499:AF502"/>
    <mergeCell ref="W494:W498"/>
    <mergeCell ref="X494:X498"/>
    <mergeCell ref="Y494:Y498"/>
    <mergeCell ref="Z494:Z498"/>
    <mergeCell ref="AA494:AA498"/>
    <mergeCell ref="AB494:AB498"/>
    <mergeCell ref="S494:S498"/>
    <mergeCell ref="T494:T498"/>
    <mergeCell ref="V494:V498"/>
    <mergeCell ref="R503:R505"/>
    <mergeCell ref="S503:S505"/>
    <mergeCell ref="AH485:AH493"/>
    <mergeCell ref="P491:P493"/>
    <mergeCell ref="Q491:Q493"/>
    <mergeCell ref="R491:R493"/>
    <mergeCell ref="S491:S493"/>
    <mergeCell ref="T491:T493"/>
    <mergeCell ref="AC485:AC490"/>
    <mergeCell ref="AD485:AD490"/>
    <mergeCell ref="AE485:AE490"/>
    <mergeCell ref="AF485:AF490"/>
    <mergeCell ref="AG485:AG493"/>
    <mergeCell ref="W485:W490"/>
    <mergeCell ref="X485:X490"/>
    <mergeCell ref="Y485:Y490"/>
    <mergeCell ref="Z485:Z490"/>
    <mergeCell ref="AA485:AA490"/>
    <mergeCell ref="AB485:AB490"/>
    <mergeCell ref="P485:P490"/>
    <mergeCell ref="Q485:Q490"/>
    <mergeCell ref="R485:R490"/>
    <mergeCell ref="S485:S490"/>
    <mergeCell ref="T485:T490"/>
    <mergeCell ref="V485:V490"/>
    <mergeCell ref="A471:A484"/>
    <mergeCell ref="B471:B484"/>
    <mergeCell ref="C471:C484"/>
    <mergeCell ref="D471:D484"/>
    <mergeCell ref="E471:E484"/>
    <mergeCell ref="F471:F484"/>
    <mergeCell ref="G471:G484"/>
    <mergeCell ref="H471:H484"/>
    <mergeCell ref="F494:F505"/>
    <mergeCell ref="AB491:AB493"/>
    <mergeCell ref="AC491:AC493"/>
    <mergeCell ref="AD491:AD493"/>
    <mergeCell ref="AE491:AE493"/>
    <mergeCell ref="AF491:AF493"/>
    <mergeCell ref="V491:V493"/>
    <mergeCell ref="W491:W493"/>
    <mergeCell ref="X491:X493"/>
    <mergeCell ref="Y491:Y493"/>
    <mergeCell ref="Z491:Z493"/>
    <mergeCell ref="AA491:AA493"/>
    <mergeCell ref="I485:I493"/>
    <mergeCell ref="J485:J493"/>
    <mergeCell ref="K492:M492"/>
    <mergeCell ref="K493:M493"/>
    <mergeCell ref="N485:N493"/>
    <mergeCell ref="AE503:AE505"/>
    <mergeCell ref="AF503:AF505"/>
    <mergeCell ref="W503:W505"/>
    <mergeCell ref="X503:X505"/>
    <mergeCell ref="Y503:Y505"/>
    <mergeCell ref="Z503:Z505"/>
    <mergeCell ref="AA503:AA505"/>
    <mergeCell ref="A485:A493"/>
    <mergeCell ref="B485:B493"/>
    <mergeCell ref="C485:C493"/>
    <mergeCell ref="D485:D493"/>
    <mergeCell ref="E485:E493"/>
    <mergeCell ref="F485:F493"/>
    <mergeCell ref="G485:G493"/>
    <mergeCell ref="H485:H493"/>
    <mergeCell ref="AA482:AA484"/>
    <mergeCell ref="AB482:AB484"/>
    <mergeCell ref="AC482:AC484"/>
    <mergeCell ref="AD482:AD484"/>
    <mergeCell ref="AE482:AE484"/>
    <mergeCell ref="AE479:AE481"/>
    <mergeCell ref="AF479:AF481"/>
    <mergeCell ref="R482:R484"/>
    <mergeCell ref="S482:S484"/>
    <mergeCell ref="T482:T484"/>
    <mergeCell ref="V482:V484"/>
    <mergeCell ref="W482:W484"/>
    <mergeCell ref="X482:X484"/>
    <mergeCell ref="Y482:Y484"/>
    <mergeCell ref="Z482:Z484"/>
    <mergeCell ref="Z479:Z481"/>
    <mergeCell ref="AA479:AA481"/>
    <mergeCell ref="AB479:AB481"/>
    <mergeCell ref="AC479:AC481"/>
    <mergeCell ref="AD479:AD481"/>
    <mergeCell ref="S479:S481"/>
    <mergeCell ref="T479:T481"/>
    <mergeCell ref="V479:V481"/>
    <mergeCell ref="W479:W481"/>
    <mergeCell ref="S471:S474"/>
    <mergeCell ref="T471:T474"/>
    <mergeCell ref="R475:R478"/>
    <mergeCell ref="S475:S478"/>
    <mergeCell ref="T475:T478"/>
    <mergeCell ref="R479:R481"/>
    <mergeCell ref="I471:I484"/>
    <mergeCell ref="J471:J484"/>
    <mergeCell ref="K478:M478"/>
    <mergeCell ref="K479:M479"/>
    <mergeCell ref="K480:M480"/>
    <mergeCell ref="K481:M481"/>
    <mergeCell ref="K482:M482"/>
    <mergeCell ref="K483:M483"/>
    <mergeCell ref="K484:M484"/>
    <mergeCell ref="AE475:AE478"/>
    <mergeCell ref="AF475:AF478"/>
    <mergeCell ref="V475:V478"/>
    <mergeCell ref="W475:W478"/>
    <mergeCell ref="X475:X478"/>
    <mergeCell ref="Y475:Y478"/>
    <mergeCell ref="Z475:Z478"/>
    <mergeCell ref="AA475:AA478"/>
    <mergeCell ref="N471:N484"/>
    <mergeCell ref="P471:P484"/>
    <mergeCell ref="Q471:Q484"/>
    <mergeCell ref="R471:R474"/>
    <mergeCell ref="AG471:AG484"/>
    <mergeCell ref="AH471:AH484"/>
    <mergeCell ref="AB471:AB474"/>
    <mergeCell ref="AC471:AC474"/>
    <mergeCell ref="AD471:AD474"/>
    <mergeCell ref="AE471:AE474"/>
    <mergeCell ref="AF471:AF474"/>
    <mergeCell ref="V471:V474"/>
    <mergeCell ref="W471:W474"/>
    <mergeCell ref="X471:X474"/>
    <mergeCell ref="Y471:Y474"/>
    <mergeCell ref="Z471:Z474"/>
    <mergeCell ref="AA471:AA474"/>
    <mergeCell ref="AF482:AF484"/>
    <mergeCell ref="X479:X481"/>
    <mergeCell ref="Y479:Y481"/>
    <mergeCell ref="AD467:AD470"/>
    <mergeCell ref="AH461:AH470"/>
    <mergeCell ref="K458:M458"/>
    <mergeCell ref="K459:M459"/>
    <mergeCell ref="K460:M460"/>
    <mergeCell ref="S467:S470"/>
    <mergeCell ref="T467:T470"/>
    <mergeCell ref="V467:V470"/>
    <mergeCell ref="W467:W470"/>
    <mergeCell ref="X467:X470"/>
    <mergeCell ref="Y467:Y470"/>
    <mergeCell ref="AD461:AD466"/>
    <mergeCell ref="AE461:AE466"/>
    <mergeCell ref="AF461:AF466"/>
    <mergeCell ref="AG461:AG470"/>
    <mergeCell ref="AE467:AE470"/>
    <mergeCell ref="AF467:AF470"/>
    <mergeCell ref="Y461:Y466"/>
    <mergeCell ref="Z461:Z466"/>
    <mergeCell ref="AA461:AA466"/>
    <mergeCell ref="AB461:AB466"/>
    <mergeCell ref="AC461:AC466"/>
    <mergeCell ref="S461:S466"/>
    <mergeCell ref="T461:T466"/>
    <mergeCell ref="V461:V466"/>
    <mergeCell ref="W461:W466"/>
    <mergeCell ref="X461:X466"/>
    <mergeCell ref="R467:R470"/>
    <mergeCell ref="R461:R466"/>
    <mergeCell ref="AG448:AG460"/>
    <mergeCell ref="G461:G470"/>
    <mergeCell ref="H461:H470"/>
    <mergeCell ref="I461:I470"/>
    <mergeCell ref="J461:J470"/>
    <mergeCell ref="A461:A470"/>
    <mergeCell ref="B461:B470"/>
    <mergeCell ref="C461:C470"/>
    <mergeCell ref="D461:D470"/>
    <mergeCell ref="E461:E470"/>
    <mergeCell ref="F461:F470"/>
    <mergeCell ref="Z467:Z470"/>
    <mergeCell ref="AA467:AA470"/>
    <mergeCell ref="AB467:AB470"/>
    <mergeCell ref="AC467:AC470"/>
    <mergeCell ref="K468:M468"/>
    <mergeCell ref="K469:M469"/>
    <mergeCell ref="K470:M470"/>
    <mergeCell ref="N461:N470"/>
    <mergeCell ref="P461:P470"/>
    <mergeCell ref="Q461:Q470"/>
    <mergeCell ref="O461:O470"/>
    <mergeCell ref="A448:A460"/>
    <mergeCell ref="B448:B460"/>
    <mergeCell ref="C448:C460"/>
    <mergeCell ref="D448:D460"/>
    <mergeCell ref="E448:E460"/>
    <mergeCell ref="F448:F460"/>
    <mergeCell ref="G448:G460"/>
    <mergeCell ref="H448:H460"/>
    <mergeCell ref="AE456:AE459"/>
    <mergeCell ref="Z456:Z459"/>
    <mergeCell ref="AA456:AA459"/>
    <mergeCell ref="AB456:AB459"/>
    <mergeCell ref="AC456:AC459"/>
    <mergeCell ref="AD456:AD459"/>
    <mergeCell ref="P456:P459"/>
    <mergeCell ref="Q456:Q459"/>
    <mergeCell ref="R456:R459"/>
    <mergeCell ref="S456:S459"/>
    <mergeCell ref="T456:T459"/>
    <mergeCell ref="V456:V459"/>
    <mergeCell ref="W456:W459"/>
    <mergeCell ref="X456:X459"/>
    <mergeCell ref="Y456:Y459"/>
    <mergeCell ref="AA452:AA455"/>
    <mergeCell ref="X452:X455"/>
    <mergeCell ref="Y452:Y455"/>
    <mergeCell ref="Z452:Z455"/>
    <mergeCell ref="I448:I460"/>
    <mergeCell ref="J448:J460"/>
    <mergeCell ref="K455:M455"/>
    <mergeCell ref="K456:M456"/>
    <mergeCell ref="K457:M457"/>
    <mergeCell ref="AH448:AH460"/>
    <mergeCell ref="AB448:AB451"/>
    <mergeCell ref="AC448:AC451"/>
    <mergeCell ref="AD448:AD451"/>
    <mergeCell ref="AE448:AE451"/>
    <mergeCell ref="AF448:AF451"/>
    <mergeCell ref="V448:V451"/>
    <mergeCell ref="W448:W451"/>
    <mergeCell ref="X448:X451"/>
    <mergeCell ref="Y448:Y451"/>
    <mergeCell ref="Z448:Z451"/>
    <mergeCell ref="AA448:AA451"/>
    <mergeCell ref="N448:N460"/>
    <mergeCell ref="P448:P451"/>
    <mergeCell ref="Q448:Q451"/>
    <mergeCell ref="R448:R451"/>
    <mergeCell ref="S448:S451"/>
    <mergeCell ref="T448:T451"/>
    <mergeCell ref="P452:P455"/>
    <mergeCell ref="Q452:Q455"/>
    <mergeCell ref="R452:R455"/>
    <mergeCell ref="S452:S455"/>
    <mergeCell ref="AF456:AF459"/>
    <mergeCell ref="AF452:AF455"/>
    <mergeCell ref="AB452:AB455"/>
    <mergeCell ref="AC452:AC455"/>
    <mergeCell ref="AD452:AD455"/>
    <mergeCell ref="AE452:AE455"/>
    <mergeCell ref="T452:T455"/>
    <mergeCell ref="V452:V455"/>
    <mergeCell ref="W452:W455"/>
    <mergeCell ref="AG439:AG447"/>
    <mergeCell ref="AH439:AH447"/>
    <mergeCell ref="AF444:AF445"/>
    <mergeCell ref="AE446:AE447"/>
    <mergeCell ref="AF446:AF447"/>
    <mergeCell ref="Z439:Z443"/>
    <mergeCell ref="AA439:AA443"/>
    <mergeCell ref="AB439:AB443"/>
    <mergeCell ref="AC439:AC443"/>
    <mergeCell ref="AD439:AD443"/>
    <mergeCell ref="S439:S443"/>
    <mergeCell ref="T439:T443"/>
    <mergeCell ref="V439:V443"/>
    <mergeCell ref="W439:W443"/>
    <mergeCell ref="X439:X443"/>
    <mergeCell ref="Y439:Y443"/>
    <mergeCell ref="Z446:Z447"/>
    <mergeCell ref="AA446:AA447"/>
    <mergeCell ref="AB446:AB447"/>
    <mergeCell ref="AC446:AC447"/>
    <mergeCell ref="AD446:AD447"/>
    <mergeCell ref="S446:S447"/>
    <mergeCell ref="T446:T447"/>
    <mergeCell ref="V446:V447"/>
    <mergeCell ref="W446:W447"/>
    <mergeCell ref="X446:X447"/>
    <mergeCell ref="Y446:Y447"/>
    <mergeCell ref="AA444:AA445"/>
    <mergeCell ref="AB444:AB445"/>
    <mergeCell ref="AC444:AC445"/>
    <mergeCell ref="AD444:AD445"/>
    <mergeCell ref="AF439:AF443"/>
    <mergeCell ref="AF427:AF428"/>
    <mergeCell ref="R429:R430"/>
    <mergeCell ref="S429:S430"/>
    <mergeCell ref="T429:T430"/>
    <mergeCell ref="V429:V430"/>
    <mergeCell ref="W429:W430"/>
    <mergeCell ref="X429:X430"/>
    <mergeCell ref="Y429:Y430"/>
    <mergeCell ref="Z429:Z430"/>
    <mergeCell ref="Z427:Z428"/>
    <mergeCell ref="AA427:AA428"/>
    <mergeCell ref="AB427:AB428"/>
    <mergeCell ref="AC427:AC428"/>
    <mergeCell ref="AD427:AD428"/>
    <mergeCell ref="AF436:AF437"/>
    <mergeCell ref="AD434:AD435"/>
    <mergeCell ref="AE434:AE435"/>
    <mergeCell ref="X436:X437"/>
    <mergeCell ref="Y436:Y437"/>
    <mergeCell ref="Z436:Z437"/>
    <mergeCell ref="AA436:AA437"/>
    <mergeCell ref="T427:T428"/>
    <mergeCell ref="V427:V428"/>
    <mergeCell ref="W427:W428"/>
    <mergeCell ref="X427:X428"/>
    <mergeCell ref="Y427:Y428"/>
    <mergeCell ref="S436:S437"/>
    <mergeCell ref="T436:T437"/>
    <mergeCell ref="AE444:AE445"/>
    <mergeCell ref="S444:S445"/>
    <mergeCell ref="T444:T445"/>
    <mergeCell ref="V444:V445"/>
    <mergeCell ref="W444:W445"/>
    <mergeCell ref="X444:X445"/>
    <mergeCell ref="Y444:Y445"/>
    <mergeCell ref="Z444:Z445"/>
    <mergeCell ref="AE439:AE443"/>
    <mergeCell ref="AD436:AD437"/>
    <mergeCell ref="AE436:AE437"/>
    <mergeCell ref="AF434:AF435"/>
    <mergeCell ref="AC434:AC435"/>
    <mergeCell ref="N439:N447"/>
    <mergeCell ref="K432:M432"/>
    <mergeCell ref="K433:M433"/>
    <mergeCell ref="K434:M434"/>
    <mergeCell ref="K435:M435"/>
    <mergeCell ref="V436:V437"/>
    <mergeCell ref="W436:W437"/>
    <mergeCell ref="Y434:Y435"/>
    <mergeCell ref="Z434:Z435"/>
    <mergeCell ref="AA434:AA435"/>
    <mergeCell ref="AB434:AB435"/>
    <mergeCell ref="R434:R435"/>
    <mergeCell ref="S434:S435"/>
    <mergeCell ref="T434:T435"/>
    <mergeCell ref="V434:V435"/>
    <mergeCell ref="W434:W435"/>
    <mergeCell ref="X434:X435"/>
    <mergeCell ref="P439:P445"/>
    <mergeCell ref="Q439:Q445"/>
    <mergeCell ref="R439:R443"/>
    <mergeCell ref="P446:P447"/>
    <mergeCell ref="Q446:Q447"/>
    <mergeCell ref="R446:R447"/>
    <mergeCell ref="R444:R445"/>
    <mergeCell ref="AA431:AA432"/>
    <mergeCell ref="AB431:AB432"/>
    <mergeCell ref="T431:T432"/>
    <mergeCell ref="V431:V432"/>
    <mergeCell ref="P427:P432"/>
    <mergeCell ref="Q427:Q432"/>
    <mergeCell ref="A439:A447"/>
    <mergeCell ref="B439:B447"/>
    <mergeCell ref="C439:C447"/>
    <mergeCell ref="D439:D447"/>
    <mergeCell ref="E439:E447"/>
    <mergeCell ref="F439:F447"/>
    <mergeCell ref="E425:E438"/>
    <mergeCell ref="F425:F438"/>
    <mergeCell ref="G439:G447"/>
    <mergeCell ref="H439:H447"/>
    <mergeCell ref="I439:I447"/>
    <mergeCell ref="J439:J447"/>
    <mergeCell ref="A425:A438"/>
    <mergeCell ref="B425:B438"/>
    <mergeCell ref="C425:C438"/>
    <mergeCell ref="D425:D438"/>
    <mergeCell ref="K446:M446"/>
    <mergeCell ref="K447:M447"/>
    <mergeCell ref="G418:G424"/>
    <mergeCell ref="H418:H424"/>
    <mergeCell ref="I418:I424"/>
    <mergeCell ref="J418:J424"/>
    <mergeCell ref="K436:M436"/>
    <mergeCell ref="K437:M437"/>
    <mergeCell ref="G425:G438"/>
    <mergeCell ref="H425:H438"/>
    <mergeCell ref="I425:I438"/>
    <mergeCell ref="J425:J438"/>
    <mergeCell ref="O425:O426"/>
    <mergeCell ref="O427:O432"/>
    <mergeCell ref="O434:O435"/>
    <mergeCell ref="O436:O437"/>
    <mergeCell ref="AC431:AC432"/>
    <mergeCell ref="AD431:AD432"/>
    <mergeCell ref="AE431:AE432"/>
    <mergeCell ref="AB436:AB437"/>
    <mergeCell ref="AC436:AC437"/>
    <mergeCell ref="R427:R428"/>
    <mergeCell ref="S427:S428"/>
    <mergeCell ref="P436:P437"/>
    <mergeCell ref="Q436:Q437"/>
    <mergeCell ref="R436:R437"/>
    <mergeCell ref="P434:P435"/>
    <mergeCell ref="Q434:Q435"/>
    <mergeCell ref="AA429:AA430"/>
    <mergeCell ref="AB429:AB430"/>
    <mergeCell ref="AC429:AC430"/>
    <mergeCell ref="AD429:AD430"/>
    <mergeCell ref="AE429:AE430"/>
    <mergeCell ref="AE427:AE428"/>
    <mergeCell ref="A418:A424"/>
    <mergeCell ref="B418:B424"/>
    <mergeCell ref="C418:C424"/>
    <mergeCell ref="D418:D424"/>
    <mergeCell ref="E418:E424"/>
    <mergeCell ref="F418:F424"/>
    <mergeCell ref="AF425:AF426"/>
    <mergeCell ref="AG425:AG438"/>
    <mergeCell ref="AH425:AH438"/>
    <mergeCell ref="AA425:AA426"/>
    <mergeCell ref="AB425:AB426"/>
    <mergeCell ref="AC425:AC426"/>
    <mergeCell ref="AD425:AD426"/>
    <mergeCell ref="AE425:AE426"/>
    <mergeCell ref="T425:T426"/>
    <mergeCell ref="V425:V426"/>
    <mergeCell ref="W425:W426"/>
    <mergeCell ref="X425:X426"/>
    <mergeCell ref="Y425:Y426"/>
    <mergeCell ref="Z425:Z426"/>
    <mergeCell ref="K438:M438"/>
    <mergeCell ref="N425:N438"/>
    <mergeCell ref="P425:P426"/>
    <mergeCell ref="Q425:Q426"/>
    <mergeCell ref="R425:R426"/>
    <mergeCell ref="S425:S426"/>
    <mergeCell ref="R431:R432"/>
    <mergeCell ref="S431:S432"/>
    <mergeCell ref="W431:W432"/>
    <mergeCell ref="X431:X432"/>
    <mergeCell ref="Y431:Y432"/>
    <mergeCell ref="Z431:Z432"/>
    <mergeCell ref="I402:I410"/>
    <mergeCell ref="J402:J410"/>
    <mergeCell ref="AG418:AG424"/>
    <mergeCell ref="AH418:AH424"/>
    <mergeCell ref="AB418:AB424"/>
    <mergeCell ref="AC418:AC424"/>
    <mergeCell ref="AD418:AD424"/>
    <mergeCell ref="AE418:AE424"/>
    <mergeCell ref="AF418:AF424"/>
    <mergeCell ref="V418:V424"/>
    <mergeCell ref="W418:W424"/>
    <mergeCell ref="X418:X424"/>
    <mergeCell ref="Y418:Y424"/>
    <mergeCell ref="Z418:Z424"/>
    <mergeCell ref="AA418:AA424"/>
    <mergeCell ref="N418:N424"/>
    <mergeCell ref="P418:P424"/>
    <mergeCell ref="Q418:Q424"/>
    <mergeCell ref="R418:R424"/>
    <mergeCell ref="S418:S424"/>
    <mergeCell ref="T418:T424"/>
    <mergeCell ref="O418:O424"/>
    <mergeCell ref="AC408:AC410"/>
    <mergeCell ref="AH402:AH410"/>
    <mergeCell ref="R408:R410"/>
    <mergeCell ref="S408:S410"/>
    <mergeCell ref="T408:T410"/>
    <mergeCell ref="V408:V410"/>
    <mergeCell ref="W408:W410"/>
    <mergeCell ref="P402:P410"/>
    <mergeCell ref="Q402:Q410"/>
    <mergeCell ref="R402:R407"/>
    <mergeCell ref="AC402:AC407"/>
    <mergeCell ref="AD402:AD407"/>
    <mergeCell ref="AE402:AE407"/>
    <mergeCell ref="AF402:AF407"/>
    <mergeCell ref="AG402:AG410"/>
    <mergeCell ref="AD408:AD410"/>
    <mergeCell ref="AE408:AE410"/>
    <mergeCell ref="AF408:AF410"/>
    <mergeCell ref="W402:W407"/>
    <mergeCell ref="X402:X407"/>
    <mergeCell ref="Y402:Y407"/>
    <mergeCell ref="Z402:Z407"/>
    <mergeCell ref="AA402:AA407"/>
    <mergeCell ref="AB402:AB407"/>
    <mergeCell ref="AH411:AH417"/>
    <mergeCell ref="AB411:AB417"/>
    <mergeCell ref="AC411:AC417"/>
    <mergeCell ref="AD411:AD417"/>
    <mergeCell ref="AE411:AE417"/>
    <mergeCell ref="AF411:AF417"/>
    <mergeCell ref="V411:V417"/>
    <mergeCell ref="W411:W417"/>
    <mergeCell ref="X411:X417"/>
    <mergeCell ref="Y411:Y417"/>
    <mergeCell ref="Z411:Z417"/>
    <mergeCell ref="AA411:AA417"/>
    <mergeCell ref="N411:N417"/>
    <mergeCell ref="P411:P417"/>
    <mergeCell ref="Q411:Q417"/>
    <mergeCell ref="R411:R417"/>
    <mergeCell ref="S411:S417"/>
    <mergeCell ref="T411:T417"/>
    <mergeCell ref="O411:O417"/>
    <mergeCell ref="Z397:Z401"/>
    <mergeCell ref="Z392:Z396"/>
    <mergeCell ref="AA392:AA396"/>
    <mergeCell ref="AB392:AB396"/>
    <mergeCell ref="S392:S396"/>
    <mergeCell ref="T392:T396"/>
    <mergeCell ref="V392:V396"/>
    <mergeCell ref="W392:W396"/>
    <mergeCell ref="X392:X396"/>
    <mergeCell ref="Y392:Y396"/>
    <mergeCell ref="Q373:Q401"/>
    <mergeCell ref="S402:S407"/>
    <mergeCell ref="T402:T407"/>
    <mergeCell ref="V402:V407"/>
    <mergeCell ref="AC392:AC396"/>
    <mergeCell ref="AD392:AD396"/>
    <mergeCell ref="G373:G401"/>
    <mergeCell ref="H373:H401"/>
    <mergeCell ref="I373:I401"/>
    <mergeCell ref="J373:J401"/>
    <mergeCell ref="A373:A401"/>
    <mergeCell ref="B373:B401"/>
    <mergeCell ref="C373:C401"/>
    <mergeCell ref="D373:D401"/>
    <mergeCell ref="E373:E401"/>
    <mergeCell ref="F373:F401"/>
    <mergeCell ref="AG411:AG417"/>
    <mergeCell ref="G411:G417"/>
    <mergeCell ref="H411:H417"/>
    <mergeCell ref="I411:I417"/>
    <mergeCell ref="J411:J417"/>
    <mergeCell ref="A411:A417"/>
    <mergeCell ref="B411:B417"/>
    <mergeCell ref="C411:C417"/>
    <mergeCell ref="D411:D417"/>
    <mergeCell ref="E411:E417"/>
    <mergeCell ref="F411:F417"/>
    <mergeCell ref="X408:X410"/>
    <mergeCell ref="Y408:Y410"/>
    <mergeCell ref="Z408:Z410"/>
    <mergeCell ref="AA408:AA410"/>
    <mergeCell ref="AB408:AB410"/>
    <mergeCell ref="Y377:Y380"/>
    <mergeCell ref="Z377:Z380"/>
    <mergeCell ref="AA377:AA380"/>
    <mergeCell ref="AB377:AB380"/>
    <mergeCell ref="AC377:AC380"/>
    <mergeCell ref="K409:M409"/>
    <mergeCell ref="K410:M410"/>
    <mergeCell ref="N402:N410"/>
    <mergeCell ref="O402:O410"/>
    <mergeCell ref="AF397:AF401"/>
    <mergeCell ref="A402:A410"/>
    <mergeCell ref="B402:B410"/>
    <mergeCell ref="C402:C410"/>
    <mergeCell ref="D402:D410"/>
    <mergeCell ref="E402:E410"/>
    <mergeCell ref="F402:F410"/>
    <mergeCell ref="G402:G410"/>
    <mergeCell ref="H402:H410"/>
    <mergeCell ref="AA397:AA401"/>
    <mergeCell ref="AB397:AB401"/>
    <mergeCell ref="AC397:AC401"/>
    <mergeCell ref="AD397:AD401"/>
    <mergeCell ref="AE397:AE401"/>
    <mergeCell ref="AE392:AE396"/>
    <mergeCell ref="AF392:AF396"/>
    <mergeCell ref="R397:R401"/>
    <mergeCell ref="S397:S401"/>
    <mergeCell ref="T397:T401"/>
    <mergeCell ref="V397:V401"/>
    <mergeCell ref="W397:W401"/>
    <mergeCell ref="X397:X401"/>
    <mergeCell ref="Y397:Y401"/>
    <mergeCell ref="AD386:AD391"/>
    <mergeCell ref="AE386:AE391"/>
    <mergeCell ref="AF386:AF391"/>
    <mergeCell ref="R392:R396"/>
    <mergeCell ref="AC386:AC391"/>
    <mergeCell ref="AC381:AC385"/>
    <mergeCell ref="AD381:AD385"/>
    <mergeCell ref="AE381:AE385"/>
    <mergeCell ref="AF381:AF385"/>
    <mergeCell ref="R386:R391"/>
    <mergeCell ref="S386:S391"/>
    <mergeCell ref="T386:T391"/>
    <mergeCell ref="V386:V391"/>
    <mergeCell ref="W386:W391"/>
    <mergeCell ref="W381:W385"/>
    <mergeCell ref="X381:X385"/>
    <mergeCell ref="Y381:Y385"/>
    <mergeCell ref="Z381:Z385"/>
    <mergeCell ref="AA381:AA385"/>
    <mergeCell ref="AB381:AB385"/>
    <mergeCell ref="T381:T385"/>
    <mergeCell ref="V381:V385"/>
    <mergeCell ref="K398:M398"/>
    <mergeCell ref="K399:M399"/>
    <mergeCell ref="K400:M400"/>
    <mergeCell ref="K401:M401"/>
    <mergeCell ref="N373:N401"/>
    <mergeCell ref="P373:P401"/>
    <mergeCell ref="K392:M392"/>
    <mergeCell ref="K393:M393"/>
    <mergeCell ref="K394:M394"/>
    <mergeCell ref="K395:M395"/>
    <mergeCell ref="K396:M396"/>
    <mergeCell ref="K397:M397"/>
    <mergeCell ref="K386:M386"/>
    <mergeCell ref="K387:M387"/>
    <mergeCell ref="K388:M388"/>
    <mergeCell ref="K389:M389"/>
    <mergeCell ref="K390:M390"/>
    <mergeCell ref="K391:M391"/>
    <mergeCell ref="K380:M380"/>
    <mergeCell ref="K381:M381"/>
    <mergeCell ref="K382:M382"/>
    <mergeCell ref="K383:M383"/>
    <mergeCell ref="K384:M384"/>
    <mergeCell ref="K385:M385"/>
    <mergeCell ref="AH373:AH401"/>
    <mergeCell ref="R377:R380"/>
    <mergeCell ref="S377:S380"/>
    <mergeCell ref="T377:T380"/>
    <mergeCell ref="V377:V380"/>
    <mergeCell ref="W377:W380"/>
    <mergeCell ref="X377:X380"/>
    <mergeCell ref="AD373:AD376"/>
    <mergeCell ref="AE373:AE376"/>
    <mergeCell ref="AF373:AF376"/>
    <mergeCell ref="AG373:AG401"/>
    <mergeCell ref="AD377:AD380"/>
    <mergeCell ref="AE377:AE380"/>
    <mergeCell ref="AF377:AF380"/>
    <mergeCell ref="X373:X376"/>
    <mergeCell ref="Y373:Y376"/>
    <mergeCell ref="Z373:Z376"/>
    <mergeCell ref="AA373:AA376"/>
    <mergeCell ref="AB373:AB376"/>
    <mergeCell ref="AC373:AC376"/>
    <mergeCell ref="R373:R376"/>
    <mergeCell ref="S373:S376"/>
    <mergeCell ref="T373:T376"/>
    <mergeCell ref="V373:V376"/>
    <mergeCell ref="W373:W376"/>
    <mergeCell ref="R381:R385"/>
    <mergeCell ref="S381:S385"/>
    <mergeCell ref="X386:X391"/>
    <mergeCell ref="Y386:Y391"/>
    <mergeCell ref="Z386:Z391"/>
    <mergeCell ref="AA386:AA391"/>
    <mergeCell ref="AB386:AB391"/>
    <mergeCell ref="Q361:Q372"/>
    <mergeCell ref="R361:R365"/>
    <mergeCell ref="S361:S365"/>
    <mergeCell ref="T361:T365"/>
    <mergeCell ref="V361:V365"/>
    <mergeCell ref="R369:R372"/>
    <mergeCell ref="S369:S372"/>
    <mergeCell ref="T369:T372"/>
    <mergeCell ref="V369:V372"/>
    <mergeCell ref="AC369:AC372"/>
    <mergeCell ref="AD369:AD372"/>
    <mergeCell ref="AE369:AE372"/>
    <mergeCell ref="AF369:AF372"/>
    <mergeCell ref="W369:W372"/>
    <mergeCell ref="X369:X372"/>
    <mergeCell ref="Y369:Y372"/>
    <mergeCell ref="Z369:Z372"/>
    <mergeCell ref="AA369:AA372"/>
    <mergeCell ref="AB369:AB372"/>
    <mergeCell ref="X366:X368"/>
    <mergeCell ref="Y366:Y368"/>
    <mergeCell ref="Z366:Z368"/>
    <mergeCell ref="AA366:AA368"/>
    <mergeCell ref="AB366:AB368"/>
    <mergeCell ref="AC366:AC368"/>
    <mergeCell ref="AH361:AH372"/>
    <mergeCell ref="R366:R368"/>
    <mergeCell ref="S366:S368"/>
    <mergeCell ref="T366:T368"/>
    <mergeCell ref="V366:V368"/>
    <mergeCell ref="W366:W368"/>
    <mergeCell ref="AC361:AC365"/>
    <mergeCell ref="AD361:AD365"/>
    <mergeCell ref="AE361:AE365"/>
    <mergeCell ref="AF361:AF365"/>
    <mergeCell ref="AG361:AG372"/>
    <mergeCell ref="AD366:AD368"/>
    <mergeCell ref="AE366:AE368"/>
    <mergeCell ref="AF366:AF368"/>
    <mergeCell ref="W361:W365"/>
    <mergeCell ref="X361:X365"/>
    <mergeCell ref="Y361:Y365"/>
    <mergeCell ref="Z361:Z365"/>
    <mergeCell ref="AA361:AA365"/>
    <mergeCell ref="AB361:AB365"/>
    <mergeCell ref="P354:P360"/>
    <mergeCell ref="K368:M368"/>
    <mergeCell ref="K369:M369"/>
    <mergeCell ref="K370:M370"/>
    <mergeCell ref="K371:M371"/>
    <mergeCell ref="K372:M372"/>
    <mergeCell ref="N361:N372"/>
    <mergeCell ref="G361:G372"/>
    <mergeCell ref="H361:H372"/>
    <mergeCell ref="I361:I372"/>
    <mergeCell ref="J361:J372"/>
    <mergeCell ref="A361:A372"/>
    <mergeCell ref="B361:B372"/>
    <mergeCell ref="C361:C372"/>
    <mergeCell ref="D361:D372"/>
    <mergeCell ref="E361:E372"/>
    <mergeCell ref="F361:F372"/>
    <mergeCell ref="P361:P372"/>
    <mergeCell ref="AG344:AG353"/>
    <mergeCell ref="AH354:AH360"/>
    <mergeCell ref="AD354:AD360"/>
    <mergeCell ref="AE354:AE360"/>
    <mergeCell ref="AF354:AF360"/>
    <mergeCell ref="AG354:AG360"/>
    <mergeCell ref="X354:X360"/>
    <mergeCell ref="Y354:Y360"/>
    <mergeCell ref="Z354:Z360"/>
    <mergeCell ref="AA354:AA360"/>
    <mergeCell ref="AB354:AB360"/>
    <mergeCell ref="AC354:AC360"/>
    <mergeCell ref="Q354:Q360"/>
    <mergeCell ref="R354:R360"/>
    <mergeCell ref="S354:S360"/>
    <mergeCell ref="T354:T360"/>
    <mergeCell ref="V354:V360"/>
    <mergeCell ref="W354:W360"/>
    <mergeCell ref="AH344:AH353"/>
    <mergeCell ref="AB344:AB348"/>
    <mergeCell ref="AC344:AC348"/>
    <mergeCell ref="AD344:AD348"/>
    <mergeCell ref="AE344:AE348"/>
    <mergeCell ref="AF344:AF348"/>
    <mergeCell ref="V344:V348"/>
    <mergeCell ref="W344:W348"/>
    <mergeCell ref="X344:X348"/>
    <mergeCell ref="Y344:Y348"/>
    <mergeCell ref="Z344:Z348"/>
    <mergeCell ref="Q344:Q353"/>
    <mergeCell ref="R344:R348"/>
    <mergeCell ref="S344:S348"/>
    <mergeCell ref="A344:A353"/>
    <mergeCell ref="B344:B353"/>
    <mergeCell ref="C344:C353"/>
    <mergeCell ref="D344:D353"/>
    <mergeCell ref="E344:E353"/>
    <mergeCell ref="F344:F353"/>
    <mergeCell ref="G344:G353"/>
    <mergeCell ref="AE352:AE353"/>
    <mergeCell ref="AF352:AF353"/>
    <mergeCell ref="A354:A360"/>
    <mergeCell ref="B354:B360"/>
    <mergeCell ref="C354:C360"/>
    <mergeCell ref="D354:D360"/>
    <mergeCell ref="E354:E360"/>
    <mergeCell ref="F354:F360"/>
    <mergeCell ref="G354:G360"/>
    <mergeCell ref="H354:H360"/>
    <mergeCell ref="Z352:Z353"/>
    <mergeCell ref="AA352:AA353"/>
    <mergeCell ref="AB352:AB353"/>
    <mergeCell ref="AC352:AC353"/>
    <mergeCell ref="AD352:AD353"/>
    <mergeCell ref="S352:S353"/>
    <mergeCell ref="T352:T353"/>
    <mergeCell ref="V352:V353"/>
    <mergeCell ref="W352:W353"/>
    <mergeCell ref="Y349:Y351"/>
    <mergeCell ref="Z349:Z351"/>
    <mergeCell ref="AA349:AA351"/>
    <mergeCell ref="I354:I360"/>
    <mergeCell ref="J354:J360"/>
    <mergeCell ref="N354:N360"/>
    <mergeCell ref="T344:T348"/>
    <mergeCell ref="R349:R351"/>
    <mergeCell ref="S349:S351"/>
    <mergeCell ref="T349:T351"/>
    <mergeCell ref="R352:R353"/>
    <mergeCell ref="X352:X353"/>
    <mergeCell ref="Y352:Y353"/>
    <mergeCell ref="AB349:AB351"/>
    <mergeCell ref="AC349:AC351"/>
    <mergeCell ref="AD349:AD351"/>
    <mergeCell ref="AE349:AE351"/>
    <mergeCell ref="H344:H353"/>
    <mergeCell ref="I344:I353"/>
    <mergeCell ref="J344:J353"/>
    <mergeCell ref="K351:M351"/>
    <mergeCell ref="K352:M352"/>
    <mergeCell ref="K353:M353"/>
    <mergeCell ref="AF349:AF351"/>
    <mergeCell ref="V349:V351"/>
    <mergeCell ref="W349:W351"/>
    <mergeCell ref="X349:X351"/>
    <mergeCell ref="G330:G343"/>
    <mergeCell ref="H330:H343"/>
    <mergeCell ref="I330:I343"/>
    <mergeCell ref="J330:J343"/>
    <mergeCell ref="A330:A343"/>
    <mergeCell ref="B330:B343"/>
    <mergeCell ref="C330:C343"/>
    <mergeCell ref="D330:D343"/>
    <mergeCell ref="E330:E343"/>
    <mergeCell ref="F330:F343"/>
    <mergeCell ref="AB336:AB343"/>
    <mergeCell ref="AC336:AC343"/>
    <mergeCell ref="AD336:AD343"/>
    <mergeCell ref="AE336:AE343"/>
    <mergeCell ref="AF336:AF343"/>
    <mergeCell ref="R336:R343"/>
    <mergeCell ref="S336:S343"/>
    <mergeCell ref="T336:T343"/>
    <mergeCell ref="V336:V343"/>
    <mergeCell ref="W336:W343"/>
    <mergeCell ref="X336:X343"/>
    <mergeCell ref="Y336:Y343"/>
    <mergeCell ref="Z336:Z343"/>
    <mergeCell ref="AA336:AA343"/>
    <mergeCell ref="AF330:AF335"/>
    <mergeCell ref="AA344:AA348"/>
    <mergeCell ref="N344:N353"/>
    <mergeCell ref="P344:P353"/>
    <mergeCell ref="AG330:AG343"/>
    <mergeCell ref="AH330:AH343"/>
    <mergeCell ref="AA330:AA335"/>
    <mergeCell ref="AB330:AB335"/>
    <mergeCell ref="AC330:AC335"/>
    <mergeCell ref="AD330:AD335"/>
    <mergeCell ref="AE330:AE335"/>
    <mergeCell ref="T330:T335"/>
    <mergeCell ref="V330:V335"/>
    <mergeCell ref="W330:W335"/>
    <mergeCell ref="X330:X335"/>
    <mergeCell ref="Y330:Y335"/>
    <mergeCell ref="Z330:Z335"/>
    <mergeCell ref="K343:M343"/>
    <mergeCell ref="N330:N343"/>
    <mergeCell ref="P330:P343"/>
    <mergeCell ref="Q330:Q343"/>
    <mergeCell ref="R330:R335"/>
    <mergeCell ref="S330:S335"/>
    <mergeCell ref="O330:O343"/>
    <mergeCell ref="K337:M337"/>
    <mergeCell ref="K338:M338"/>
    <mergeCell ref="K339:M339"/>
    <mergeCell ref="K340:M340"/>
    <mergeCell ref="K341:M341"/>
    <mergeCell ref="K342:M342"/>
    <mergeCell ref="AG321:AG329"/>
    <mergeCell ref="AC309:AC310"/>
    <mergeCell ref="AD309:AD310"/>
    <mergeCell ref="S309:S310"/>
    <mergeCell ref="T309:T310"/>
    <mergeCell ref="V309:V310"/>
    <mergeCell ref="W309:W310"/>
    <mergeCell ref="X309:X310"/>
    <mergeCell ref="AH321:AH329"/>
    <mergeCell ref="AB321:AB325"/>
    <mergeCell ref="AC321:AC325"/>
    <mergeCell ref="AD321:AD325"/>
    <mergeCell ref="AE321:AE325"/>
    <mergeCell ref="AF321:AF325"/>
    <mergeCell ref="V321:V325"/>
    <mergeCell ref="W321:W325"/>
    <mergeCell ref="X321:X325"/>
    <mergeCell ref="Y321:Y325"/>
    <mergeCell ref="Z321:Z325"/>
    <mergeCell ref="AA321:AA325"/>
    <mergeCell ref="S321:S325"/>
    <mergeCell ref="T321:T325"/>
    <mergeCell ref="S326:S328"/>
    <mergeCell ref="T326:T328"/>
    <mergeCell ref="AH300:AH310"/>
    <mergeCell ref="Y300:Y303"/>
    <mergeCell ref="Z300:Z303"/>
    <mergeCell ref="AA300:AA303"/>
    <mergeCell ref="Z304:Z307"/>
    <mergeCell ref="AA304:AA307"/>
    <mergeCell ref="H321:H329"/>
    <mergeCell ref="I321:I329"/>
    <mergeCell ref="J321:J329"/>
    <mergeCell ref="K328:M328"/>
    <mergeCell ref="K329:M329"/>
    <mergeCell ref="A321:A329"/>
    <mergeCell ref="B321:B329"/>
    <mergeCell ref="C321:C329"/>
    <mergeCell ref="D321:D329"/>
    <mergeCell ref="E321:E329"/>
    <mergeCell ref="F321:F329"/>
    <mergeCell ref="G321:G329"/>
    <mergeCell ref="AB326:AB328"/>
    <mergeCell ref="AC326:AC328"/>
    <mergeCell ref="AD326:AD328"/>
    <mergeCell ref="AE326:AE328"/>
    <mergeCell ref="AF326:AF328"/>
    <mergeCell ref="V326:V328"/>
    <mergeCell ref="W326:W328"/>
    <mergeCell ref="X326:X328"/>
    <mergeCell ref="Y326:Y328"/>
    <mergeCell ref="Z326:Z328"/>
    <mergeCell ref="AA326:AA328"/>
    <mergeCell ref="N321:N329"/>
    <mergeCell ref="P321:P329"/>
    <mergeCell ref="Q321:Q329"/>
    <mergeCell ref="R321:R325"/>
    <mergeCell ref="R326:R328"/>
    <mergeCell ref="R292:R296"/>
    <mergeCell ref="S292:S296"/>
    <mergeCell ref="T292:T296"/>
    <mergeCell ref="AB292:AB296"/>
    <mergeCell ref="AC292:AC296"/>
    <mergeCell ref="AD292:AD296"/>
    <mergeCell ref="AE292:AE296"/>
    <mergeCell ref="AF292:AF296"/>
    <mergeCell ref="V292:V296"/>
    <mergeCell ref="AB300:AB303"/>
    <mergeCell ref="AC300:AC303"/>
    <mergeCell ref="AD300:AD303"/>
    <mergeCell ref="AE300:AE303"/>
    <mergeCell ref="AF300:AF303"/>
    <mergeCell ref="V300:V303"/>
    <mergeCell ref="W300:W303"/>
    <mergeCell ref="X300:X303"/>
    <mergeCell ref="A300:A310"/>
    <mergeCell ref="B300:B310"/>
    <mergeCell ref="C300:C310"/>
    <mergeCell ref="D300:D310"/>
    <mergeCell ref="E300:E310"/>
    <mergeCell ref="F300:F310"/>
    <mergeCell ref="G300:G310"/>
    <mergeCell ref="H300:H310"/>
    <mergeCell ref="Z298:Z299"/>
    <mergeCell ref="AA298:AA299"/>
    <mergeCell ref="AB298:AB299"/>
    <mergeCell ref="AC298:AC299"/>
    <mergeCell ref="AD298:AD299"/>
    <mergeCell ref="S298:S299"/>
    <mergeCell ref="T298:T299"/>
    <mergeCell ref="V298:V299"/>
    <mergeCell ref="W298:W299"/>
    <mergeCell ref="X298:X299"/>
    <mergeCell ref="Y298:Y299"/>
    <mergeCell ref="I300:I310"/>
    <mergeCell ref="J300:J310"/>
    <mergeCell ref="K307:M307"/>
    <mergeCell ref="K308:M308"/>
    <mergeCell ref="K309:M309"/>
    <mergeCell ref="K310:M310"/>
    <mergeCell ref="R298:R299"/>
    <mergeCell ref="Z309:Z310"/>
    <mergeCell ref="AA309:AA310"/>
    <mergeCell ref="AB309:AB310"/>
    <mergeCell ref="N287:N299"/>
    <mergeCell ref="P287:P299"/>
    <mergeCell ref="Q287:Q299"/>
    <mergeCell ref="N300:N310"/>
    <mergeCell ref="P300:P310"/>
    <mergeCell ref="Q300:Q310"/>
    <mergeCell ref="R300:R303"/>
    <mergeCell ref="S300:S303"/>
    <mergeCell ref="T300:T303"/>
    <mergeCell ref="R304:R307"/>
    <mergeCell ref="S304:S307"/>
    <mergeCell ref="T304:T307"/>
    <mergeCell ref="R309:R310"/>
    <mergeCell ref="AE309:AE310"/>
    <mergeCell ref="AF309:AF310"/>
    <mergeCell ref="AG300:AG310"/>
    <mergeCell ref="W292:W296"/>
    <mergeCell ref="X292:X296"/>
    <mergeCell ref="Y292:Y296"/>
    <mergeCell ref="Z292:Z296"/>
    <mergeCell ref="AA292:AA296"/>
    <mergeCell ref="AG287:AG299"/>
    <mergeCell ref="R287:R291"/>
    <mergeCell ref="S287:S291"/>
    <mergeCell ref="T287:T291"/>
    <mergeCell ref="Y309:Y310"/>
    <mergeCell ref="AB304:AB307"/>
    <mergeCell ref="AC304:AC307"/>
    <mergeCell ref="AD304:AD307"/>
    <mergeCell ref="AE304:AE307"/>
    <mergeCell ref="AF304:AF307"/>
    <mergeCell ref="V304:V307"/>
    <mergeCell ref="W304:W307"/>
    <mergeCell ref="X304:X307"/>
    <mergeCell ref="Y304:Y307"/>
    <mergeCell ref="AH287:AH299"/>
    <mergeCell ref="AB287:AB291"/>
    <mergeCell ref="AC287:AC291"/>
    <mergeCell ref="AD287:AD291"/>
    <mergeCell ref="AE287:AE291"/>
    <mergeCell ref="AF287:AF291"/>
    <mergeCell ref="V287:V291"/>
    <mergeCell ref="W287:W291"/>
    <mergeCell ref="X287:X291"/>
    <mergeCell ref="Y287:Y291"/>
    <mergeCell ref="Z287:Z291"/>
    <mergeCell ref="AA287:AA291"/>
    <mergeCell ref="AE298:AE299"/>
    <mergeCell ref="AF298:AF299"/>
    <mergeCell ref="A280:A286"/>
    <mergeCell ref="B280:B286"/>
    <mergeCell ref="C280:C286"/>
    <mergeCell ref="D280:D286"/>
    <mergeCell ref="E280:E286"/>
    <mergeCell ref="F280:F286"/>
    <mergeCell ref="G280:G286"/>
    <mergeCell ref="H280:H286"/>
    <mergeCell ref="K294:M294"/>
    <mergeCell ref="K295:M295"/>
    <mergeCell ref="K296:M296"/>
    <mergeCell ref="K297:M297"/>
    <mergeCell ref="K298:M298"/>
    <mergeCell ref="K299:M299"/>
    <mergeCell ref="G287:G299"/>
    <mergeCell ref="H287:H299"/>
    <mergeCell ref="I287:I299"/>
    <mergeCell ref="J287:J299"/>
    <mergeCell ref="A287:A299"/>
    <mergeCell ref="B287:B299"/>
    <mergeCell ref="C287:C299"/>
    <mergeCell ref="D287:D299"/>
    <mergeCell ref="E287:E299"/>
    <mergeCell ref="F287:F299"/>
    <mergeCell ref="G273:G279"/>
    <mergeCell ref="H273:H279"/>
    <mergeCell ref="I273:I279"/>
    <mergeCell ref="J273:J279"/>
    <mergeCell ref="A273:A279"/>
    <mergeCell ref="B273:B279"/>
    <mergeCell ref="C273:C279"/>
    <mergeCell ref="D273:D279"/>
    <mergeCell ref="E273:E279"/>
    <mergeCell ref="F273:F279"/>
    <mergeCell ref="AH280:AH286"/>
    <mergeCell ref="AD280:AD286"/>
    <mergeCell ref="AE280:AE286"/>
    <mergeCell ref="AF280:AF286"/>
    <mergeCell ref="AG280:AG286"/>
    <mergeCell ref="X280:X286"/>
    <mergeCell ref="Y280:Y286"/>
    <mergeCell ref="Z280:Z286"/>
    <mergeCell ref="AA280:AA286"/>
    <mergeCell ref="AB280:AB286"/>
    <mergeCell ref="AC280:AC286"/>
    <mergeCell ref="Q280:Q286"/>
    <mergeCell ref="R280:R286"/>
    <mergeCell ref="S280:S286"/>
    <mergeCell ref="T280:T286"/>
    <mergeCell ref="V280:V286"/>
    <mergeCell ref="W280:W286"/>
    <mergeCell ref="I280:I286"/>
    <mergeCell ref="J280:J286"/>
    <mergeCell ref="N280:N286"/>
    <mergeCell ref="P280:P286"/>
    <mergeCell ref="O280:O286"/>
    <mergeCell ref="AG273:AG279"/>
    <mergeCell ref="AH273:AH279"/>
    <mergeCell ref="AB273:AB279"/>
    <mergeCell ref="AC273:AC279"/>
    <mergeCell ref="AD273:AD279"/>
    <mergeCell ref="AE273:AE279"/>
    <mergeCell ref="AF273:AF279"/>
    <mergeCell ref="V273:V279"/>
    <mergeCell ref="W273:W279"/>
    <mergeCell ref="X273:X279"/>
    <mergeCell ref="Y273:Y279"/>
    <mergeCell ref="Z273:Z279"/>
    <mergeCell ref="AA273:AA279"/>
    <mergeCell ref="N273:N279"/>
    <mergeCell ref="P273:P279"/>
    <mergeCell ref="Q273:Q279"/>
    <mergeCell ref="R273:R279"/>
    <mergeCell ref="S273:S279"/>
    <mergeCell ref="T273:T279"/>
    <mergeCell ref="AF264:AF269"/>
    <mergeCell ref="AG264:AG272"/>
    <mergeCell ref="AH264:AH272"/>
    <mergeCell ref="AF270:AF272"/>
    <mergeCell ref="Z264:Z269"/>
    <mergeCell ref="AA264:AA269"/>
    <mergeCell ref="AB264:AB269"/>
    <mergeCell ref="AC264:AC269"/>
    <mergeCell ref="AD264:AD269"/>
    <mergeCell ref="S264:S269"/>
    <mergeCell ref="T264:T269"/>
    <mergeCell ref="V264:V269"/>
    <mergeCell ref="W264:W269"/>
    <mergeCell ref="X264:X269"/>
    <mergeCell ref="Y264:Y269"/>
    <mergeCell ref="K271:M271"/>
    <mergeCell ref="K272:M272"/>
    <mergeCell ref="N264:N272"/>
    <mergeCell ref="P264:P272"/>
    <mergeCell ref="Q264:Q272"/>
    <mergeCell ref="R264:R269"/>
    <mergeCell ref="G264:G272"/>
    <mergeCell ref="H264:H272"/>
    <mergeCell ref="I264:I272"/>
    <mergeCell ref="J264:J272"/>
    <mergeCell ref="A264:A272"/>
    <mergeCell ref="B264:B272"/>
    <mergeCell ref="C264:C272"/>
    <mergeCell ref="D264:D272"/>
    <mergeCell ref="E264:E272"/>
    <mergeCell ref="F264:F272"/>
    <mergeCell ref="AA270:AA272"/>
    <mergeCell ref="AB270:AB272"/>
    <mergeCell ref="AC270:AC272"/>
    <mergeCell ref="AD270:AD272"/>
    <mergeCell ref="AE270:AE272"/>
    <mergeCell ref="R270:R272"/>
    <mergeCell ref="S270:S272"/>
    <mergeCell ref="T270:T272"/>
    <mergeCell ref="V270:V272"/>
    <mergeCell ref="W270:W272"/>
    <mergeCell ref="X270:X272"/>
    <mergeCell ref="Y270:Y272"/>
    <mergeCell ref="Z270:Z272"/>
    <mergeCell ref="AE264:AE269"/>
    <mergeCell ref="A311:A320"/>
    <mergeCell ref="B311:B320"/>
    <mergeCell ref="C311:C320"/>
    <mergeCell ref="D311:D320"/>
    <mergeCell ref="E311:E320"/>
    <mergeCell ref="F311:F320"/>
    <mergeCell ref="G311:G320"/>
    <mergeCell ref="H311:H320"/>
    <mergeCell ref="I311:I320"/>
    <mergeCell ref="J311:J320"/>
    <mergeCell ref="N311:N320"/>
    <mergeCell ref="O311:O320"/>
    <mergeCell ref="P311:P320"/>
    <mergeCell ref="Q311:Q320"/>
    <mergeCell ref="AG311:AG320"/>
    <mergeCell ref="AH311:AH320"/>
    <mergeCell ref="R317:R320"/>
    <mergeCell ref="S317:S320"/>
    <mergeCell ref="T317:T320"/>
    <mergeCell ref="V317:V320"/>
    <mergeCell ref="W317:W320"/>
    <mergeCell ref="X317:X320"/>
    <mergeCell ref="Y317:Y320"/>
    <mergeCell ref="Z317:Z320"/>
    <mergeCell ref="AA317:AA320"/>
    <mergeCell ref="AB317:AB320"/>
    <mergeCell ref="AC317:AC320"/>
    <mergeCell ref="AD317:AD320"/>
    <mergeCell ref="AE317:AE320"/>
    <mergeCell ref="AF317:AF320"/>
    <mergeCell ref="K318:M318"/>
    <mergeCell ref="K319:M319"/>
    <mergeCell ref="AG254:AG263"/>
    <mergeCell ref="AH254:AH263"/>
    <mergeCell ref="AB254:AB259"/>
    <mergeCell ref="AC254:AC259"/>
    <mergeCell ref="AD254:AD259"/>
    <mergeCell ref="AE254:AE259"/>
    <mergeCell ref="AF254:AF259"/>
    <mergeCell ref="V254:V259"/>
    <mergeCell ref="W254:W259"/>
    <mergeCell ref="X254:X259"/>
    <mergeCell ref="Y254:Y259"/>
    <mergeCell ref="Z254:Z259"/>
    <mergeCell ref="AA254:AA259"/>
    <mergeCell ref="N254:N263"/>
    <mergeCell ref="P254:P263"/>
    <mergeCell ref="Q254:Q263"/>
    <mergeCell ref="R254:R259"/>
    <mergeCell ref="S254:S259"/>
    <mergeCell ref="T254:T259"/>
    <mergeCell ref="R260:R263"/>
    <mergeCell ref="S260:S263"/>
    <mergeCell ref="T260:T263"/>
    <mergeCell ref="O254:O263"/>
    <mergeCell ref="AE246:AE249"/>
    <mergeCell ref="AF246:AF249"/>
    <mergeCell ref="A241:A253"/>
    <mergeCell ref="B241:B253"/>
    <mergeCell ref="C241:C253"/>
    <mergeCell ref="D241:D253"/>
    <mergeCell ref="E241:E253"/>
    <mergeCell ref="F241:F253"/>
    <mergeCell ref="G241:G253"/>
    <mergeCell ref="H241:H253"/>
    <mergeCell ref="AB260:AB263"/>
    <mergeCell ref="AC260:AC263"/>
    <mergeCell ref="AD260:AD263"/>
    <mergeCell ref="AE260:AE263"/>
    <mergeCell ref="AF260:AF263"/>
    <mergeCell ref="V260:V263"/>
    <mergeCell ref="W260:W263"/>
    <mergeCell ref="X260:X263"/>
    <mergeCell ref="Y260:Y263"/>
    <mergeCell ref="Z260:Z263"/>
    <mergeCell ref="AA260:AA263"/>
    <mergeCell ref="I241:I253"/>
    <mergeCell ref="J241:J253"/>
    <mergeCell ref="K248:M248"/>
    <mergeCell ref="K249:M249"/>
    <mergeCell ref="K250:M250"/>
    <mergeCell ref="K251:M251"/>
    <mergeCell ref="K252:M252"/>
    <mergeCell ref="K253:M253"/>
    <mergeCell ref="O241:O253"/>
    <mergeCell ref="I254:I263"/>
    <mergeCell ref="J254:J263"/>
    <mergeCell ref="K261:M261"/>
    <mergeCell ref="K262:M262"/>
    <mergeCell ref="K263:M263"/>
    <mergeCell ref="AE250:AE253"/>
    <mergeCell ref="AF250:AF253"/>
    <mergeCell ref="A254:A263"/>
    <mergeCell ref="B254:B263"/>
    <mergeCell ref="C254:C263"/>
    <mergeCell ref="D254:D263"/>
    <mergeCell ref="E254:E263"/>
    <mergeCell ref="F254:F263"/>
    <mergeCell ref="G254:G263"/>
    <mergeCell ref="H254:H263"/>
    <mergeCell ref="Z250:Z253"/>
    <mergeCell ref="AA250:AA253"/>
    <mergeCell ref="AB250:AB253"/>
    <mergeCell ref="AC250:AC253"/>
    <mergeCell ref="AD250:AD253"/>
    <mergeCell ref="S250:S253"/>
    <mergeCell ref="T250:T253"/>
    <mergeCell ref="V250:V253"/>
    <mergeCell ref="W250:W253"/>
    <mergeCell ref="X250:X253"/>
    <mergeCell ref="Y250:Y253"/>
    <mergeCell ref="W238:W240"/>
    <mergeCell ref="X238:X240"/>
    <mergeCell ref="Y238:Y240"/>
    <mergeCell ref="K239:M239"/>
    <mergeCell ref="K240:M240"/>
    <mergeCell ref="N226:N240"/>
    <mergeCell ref="P226:P240"/>
    <mergeCell ref="Q226:Q240"/>
    <mergeCell ref="O226:O240"/>
    <mergeCell ref="K233:M233"/>
    <mergeCell ref="K234:M234"/>
    <mergeCell ref="K235:M235"/>
    <mergeCell ref="K236:M236"/>
    <mergeCell ref="K237:M237"/>
    <mergeCell ref="R238:R240"/>
    <mergeCell ref="AF226:AF229"/>
    <mergeCell ref="K238:M238"/>
    <mergeCell ref="AE226:AE229"/>
    <mergeCell ref="R226:R229"/>
    <mergeCell ref="R233:R237"/>
    <mergeCell ref="S233:S237"/>
    <mergeCell ref="T233:T237"/>
    <mergeCell ref="V233:V237"/>
    <mergeCell ref="W233:W237"/>
    <mergeCell ref="X233:X237"/>
    <mergeCell ref="Y233:Y237"/>
    <mergeCell ref="AA230:AA232"/>
    <mergeCell ref="AB230:AB232"/>
    <mergeCell ref="AC230:AC232"/>
    <mergeCell ref="AD230:AD232"/>
    <mergeCell ref="AE230:AE232"/>
    <mergeCell ref="X230:X232"/>
    <mergeCell ref="AG241:AG253"/>
    <mergeCell ref="AH241:AH253"/>
    <mergeCell ref="AB241:AB245"/>
    <mergeCell ref="AC241:AC245"/>
    <mergeCell ref="AD241:AD245"/>
    <mergeCell ref="AE241:AE245"/>
    <mergeCell ref="AF241:AF245"/>
    <mergeCell ref="V241:V245"/>
    <mergeCell ref="W241:W245"/>
    <mergeCell ref="X241:X245"/>
    <mergeCell ref="Y241:Y245"/>
    <mergeCell ref="Z241:Z245"/>
    <mergeCell ref="AA241:AA245"/>
    <mergeCell ref="N241:N253"/>
    <mergeCell ref="P241:P253"/>
    <mergeCell ref="Q241:Q253"/>
    <mergeCell ref="R241:R245"/>
    <mergeCell ref="S241:S245"/>
    <mergeCell ref="T241:T245"/>
    <mergeCell ref="R246:R249"/>
    <mergeCell ref="S246:S249"/>
    <mergeCell ref="T246:T249"/>
    <mergeCell ref="R250:R253"/>
    <mergeCell ref="V246:V249"/>
    <mergeCell ref="W246:W249"/>
    <mergeCell ref="X246:X249"/>
    <mergeCell ref="Y246:Y249"/>
    <mergeCell ref="Z246:Z249"/>
    <mergeCell ref="AA246:AA249"/>
    <mergeCell ref="AB246:AB249"/>
    <mergeCell ref="AC246:AC249"/>
    <mergeCell ref="AD246:AD249"/>
    <mergeCell ref="G226:G240"/>
    <mergeCell ref="H226:H240"/>
    <mergeCell ref="I226:I240"/>
    <mergeCell ref="AG226:AG240"/>
    <mergeCell ref="AH226:AH240"/>
    <mergeCell ref="AF230:AF232"/>
    <mergeCell ref="AE233:AE237"/>
    <mergeCell ref="AF233:AF237"/>
    <mergeCell ref="AE238:AE240"/>
    <mergeCell ref="Z226:Z229"/>
    <mergeCell ref="AA226:AA229"/>
    <mergeCell ref="AB226:AB229"/>
    <mergeCell ref="AC226:AC229"/>
    <mergeCell ref="AD226:AD229"/>
    <mergeCell ref="S226:S229"/>
    <mergeCell ref="T226:T229"/>
    <mergeCell ref="V226:V229"/>
    <mergeCell ref="W226:W229"/>
    <mergeCell ref="X226:X229"/>
    <mergeCell ref="Y226:Y229"/>
    <mergeCell ref="AF238:AF240"/>
    <mergeCell ref="Z238:Z240"/>
    <mergeCell ref="AA238:AA240"/>
    <mergeCell ref="AB238:AB240"/>
    <mergeCell ref="AC238:AC240"/>
    <mergeCell ref="AD238:AD240"/>
    <mergeCell ref="S238:S240"/>
    <mergeCell ref="T238:T240"/>
    <mergeCell ref="AB233:AB237"/>
    <mergeCell ref="AC233:AC237"/>
    <mergeCell ref="AD233:AD237"/>
    <mergeCell ref="V238:V240"/>
    <mergeCell ref="Y230:Y232"/>
    <mergeCell ref="Z230:Z232"/>
    <mergeCell ref="AF217:AF222"/>
    <mergeCell ref="AG217:AG225"/>
    <mergeCell ref="AH217:AH225"/>
    <mergeCell ref="AF223:AF225"/>
    <mergeCell ref="Z217:Z222"/>
    <mergeCell ref="AA217:AA222"/>
    <mergeCell ref="AB217:AB222"/>
    <mergeCell ref="AC217:AC222"/>
    <mergeCell ref="AD217:AD222"/>
    <mergeCell ref="S217:S222"/>
    <mergeCell ref="T217:T222"/>
    <mergeCell ref="V217:V222"/>
    <mergeCell ref="W217:W222"/>
    <mergeCell ref="X217:X222"/>
    <mergeCell ref="Y217:Y222"/>
    <mergeCell ref="AD223:AD225"/>
    <mergeCell ref="AE223:AE225"/>
    <mergeCell ref="AE217:AE222"/>
    <mergeCell ref="R217:R222"/>
    <mergeCell ref="O217:O225"/>
    <mergeCell ref="J226:J240"/>
    <mergeCell ref="A226:A240"/>
    <mergeCell ref="B226:B240"/>
    <mergeCell ref="C226:C240"/>
    <mergeCell ref="D226:D240"/>
    <mergeCell ref="E226:E240"/>
    <mergeCell ref="F226:F240"/>
    <mergeCell ref="AA223:AA225"/>
    <mergeCell ref="AB223:AB225"/>
    <mergeCell ref="AC223:AC225"/>
    <mergeCell ref="R223:R225"/>
    <mergeCell ref="S223:S225"/>
    <mergeCell ref="T223:T225"/>
    <mergeCell ref="V223:V225"/>
    <mergeCell ref="W223:W225"/>
    <mergeCell ref="X223:X225"/>
    <mergeCell ref="Y223:Y225"/>
    <mergeCell ref="Z223:Z225"/>
    <mergeCell ref="G217:G225"/>
    <mergeCell ref="H217:H225"/>
    <mergeCell ref="I217:I225"/>
    <mergeCell ref="J217:J225"/>
    <mergeCell ref="A217:A225"/>
    <mergeCell ref="B217:B225"/>
    <mergeCell ref="C217:C225"/>
    <mergeCell ref="R230:R232"/>
    <mergeCell ref="S230:S232"/>
    <mergeCell ref="T230:T232"/>
    <mergeCell ref="V230:V232"/>
    <mergeCell ref="W230:W232"/>
    <mergeCell ref="D217:D225"/>
    <mergeCell ref="E217:E225"/>
    <mergeCell ref="F217:F225"/>
    <mergeCell ref="Z233:Z237"/>
    <mergeCell ref="AA233:AA237"/>
    <mergeCell ref="AF209:AF214"/>
    <mergeCell ref="AG209:AG216"/>
    <mergeCell ref="AH209:AH216"/>
    <mergeCell ref="AF215:AF216"/>
    <mergeCell ref="Z209:Z214"/>
    <mergeCell ref="AA209:AA214"/>
    <mergeCell ref="AB209:AB214"/>
    <mergeCell ref="AC209:AC214"/>
    <mergeCell ref="AD209:AD214"/>
    <mergeCell ref="S209:S214"/>
    <mergeCell ref="T209:T214"/>
    <mergeCell ref="V209:V214"/>
    <mergeCell ref="W209:W214"/>
    <mergeCell ref="X209:X214"/>
    <mergeCell ref="Y209:Y214"/>
    <mergeCell ref="J209:J216"/>
    <mergeCell ref="K216:M216"/>
    <mergeCell ref="N209:N216"/>
    <mergeCell ref="P209:P216"/>
    <mergeCell ref="Q209:Q216"/>
    <mergeCell ref="R209:R214"/>
    <mergeCell ref="O209:O216"/>
    <mergeCell ref="K224:M224"/>
    <mergeCell ref="K225:M225"/>
    <mergeCell ref="N217:N225"/>
    <mergeCell ref="P217:P225"/>
    <mergeCell ref="Q217:Q225"/>
    <mergeCell ref="K208:M208"/>
    <mergeCell ref="N198:N208"/>
    <mergeCell ref="P198:P208"/>
    <mergeCell ref="O198:O208"/>
    <mergeCell ref="G198:G208"/>
    <mergeCell ref="H198:H208"/>
    <mergeCell ref="I198:I208"/>
    <mergeCell ref="AA215:AA216"/>
    <mergeCell ref="AB215:AB216"/>
    <mergeCell ref="AC215:AC216"/>
    <mergeCell ref="AD215:AD216"/>
    <mergeCell ref="AE215:AE216"/>
    <mergeCell ref="R215:R216"/>
    <mergeCell ref="S215:S216"/>
    <mergeCell ref="T215:T216"/>
    <mergeCell ref="V215:V216"/>
    <mergeCell ref="W215:W216"/>
    <mergeCell ref="X215:X216"/>
    <mergeCell ref="Y215:Y216"/>
    <mergeCell ref="Z215:Z216"/>
    <mergeCell ref="AE209:AE214"/>
    <mergeCell ref="AH198:AH208"/>
    <mergeCell ref="R203:R205"/>
    <mergeCell ref="S203:S205"/>
    <mergeCell ref="T203:T205"/>
    <mergeCell ref="V203:V205"/>
    <mergeCell ref="W203:W205"/>
    <mergeCell ref="X203:X205"/>
    <mergeCell ref="AD198:AD202"/>
    <mergeCell ref="AE198:AE202"/>
    <mergeCell ref="AF198:AF202"/>
    <mergeCell ref="AG198:AG208"/>
    <mergeCell ref="AD203:AD205"/>
    <mergeCell ref="AE203:AE205"/>
    <mergeCell ref="AF203:AF205"/>
    <mergeCell ref="X198:X202"/>
    <mergeCell ref="Y198:Y202"/>
    <mergeCell ref="Z198:Z202"/>
    <mergeCell ref="AA198:AA202"/>
    <mergeCell ref="AB198:AB202"/>
    <mergeCell ref="AC198:AC202"/>
    <mergeCell ref="R198:R202"/>
    <mergeCell ref="S198:S202"/>
    <mergeCell ref="T198:T202"/>
    <mergeCell ref="V198:V202"/>
    <mergeCell ref="W198:W202"/>
    <mergeCell ref="R206:R208"/>
    <mergeCell ref="S206:S208"/>
    <mergeCell ref="T206:T208"/>
    <mergeCell ref="V206:V208"/>
    <mergeCell ref="I189:I197"/>
    <mergeCell ref="J189:J197"/>
    <mergeCell ref="K196:M196"/>
    <mergeCell ref="K197:M197"/>
    <mergeCell ref="F209:F216"/>
    <mergeCell ref="G209:G216"/>
    <mergeCell ref="H209:H216"/>
    <mergeCell ref="I209:I216"/>
    <mergeCell ref="AC206:AC208"/>
    <mergeCell ref="AD206:AD208"/>
    <mergeCell ref="AE206:AE208"/>
    <mergeCell ref="AF206:AF208"/>
    <mergeCell ref="A209:A216"/>
    <mergeCell ref="B209:B216"/>
    <mergeCell ref="C209:C216"/>
    <mergeCell ref="D209:D216"/>
    <mergeCell ref="E209:E216"/>
    <mergeCell ref="W206:W208"/>
    <mergeCell ref="X206:X208"/>
    <mergeCell ref="Y206:Y208"/>
    <mergeCell ref="Z206:Z208"/>
    <mergeCell ref="AA206:AA208"/>
    <mergeCell ref="AB206:AB208"/>
    <mergeCell ref="Y203:Y205"/>
    <mergeCell ref="Z203:Z205"/>
    <mergeCell ref="AA203:AA205"/>
    <mergeCell ref="AB203:AB205"/>
    <mergeCell ref="AC203:AC205"/>
    <mergeCell ref="Q198:Q208"/>
    <mergeCell ref="K205:M205"/>
    <mergeCell ref="K206:M206"/>
    <mergeCell ref="K207:M207"/>
    <mergeCell ref="AH189:AH197"/>
    <mergeCell ref="AB189:AB192"/>
    <mergeCell ref="AC189:AC192"/>
    <mergeCell ref="AD189:AD192"/>
    <mergeCell ref="AE189:AE192"/>
    <mergeCell ref="AF189:AF192"/>
    <mergeCell ref="V189:V192"/>
    <mergeCell ref="W189:W192"/>
    <mergeCell ref="X189:X192"/>
    <mergeCell ref="Y189:Y192"/>
    <mergeCell ref="Z189:Z192"/>
    <mergeCell ref="AA189:AA192"/>
    <mergeCell ref="N189:N197"/>
    <mergeCell ref="P189:P197"/>
    <mergeCell ref="Q189:Q197"/>
    <mergeCell ref="R189:R192"/>
    <mergeCell ref="S189:S192"/>
    <mergeCell ref="T189:T192"/>
    <mergeCell ref="R195:R197"/>
    <mergeCell ref="S195:S197"/>
    <mergeCell ref="T195:T197"/>
    <mergeCell ref="Y187:Y188"/>
    <mergeCell ref="AB184:AB186"/>
    <mergeCell ref="AC184:AC186"/>
    <mergeCell ref="AD184:AD186"/>
    <mergeCell ref="AE184:AE186"/>
    <mergeCell ref="AF184:AF186"/>
    <mergeCell ref="V184:V186"/>
    <mergeCell ref="W184:W186"/>
    <mergeCell ref="X184:X186"/>
    <mergeCell ref="Y184:Y186"/>
    <mergeCell ref="Z184:Z186"/>
    <mergeCell ref="AA184:AA186"/>
    <mergeCell ref="AG179:AG188"/>
    <mergeCell ref="J198:J208"/>
    <mergeCell ref="A198:A208"/>
    <mergeCell ref="B198:B208"/>
    <mergeCell ref="C198:C208"/>
    <mergeCell ref="D198:D208"/>
    <mergeCell ref="E198:E208"/>
    <mergeCell ref="F198:F208"/>
    <mergeCell ref="AB195:AB197"/>
    <mergeCell ref="AC195:AC197"/>
    <mergeCell ref="AD195:AD197"/>
    <mergeCell ref="AE195:AE197"/>
    <mergeCell ref="AF195:AF197"/>
    <mergeCell ref="V195:V197"/>
    <mergeCell ref="W195:W197"/>
    <mergeCell ref="X195:X197"/>
    <mergeCell ref="Y195:Y197"/>
    <mergeCell ref="Z195:Z197"/>
    <mergeCell ref="AA195:AA197"/>
    <mergeCell ref="AG189:AG197"/>
    <mergeCell ref="J179:J188"/>
    <mergeCell ref="K186:M186"/>
    <mergeCell ref="K187:M187"/>
    <mergeCell ref="K188:M188"/>
    <mergeCell ref="A179:A188"/>
    <mergeCell ref="B179:B188"/>
    <mergeCell ref="C179:C188"/>
    <mergeCell ref="D179:D188"/>
    <mergeCell ref="E179:E188"/>
    <mergeCell ref="F179:F188"/>
    <mergeCell ref="G179:G188"/>
    <mergeCell ref="H179:H188"/>
    <mergeCell ref="AE187:AE188"/>
    <mergeCell ref="AF187:AF188"/>
    <mergeCell ref="A189:A197"/>
    <mergeCell ref="B189:B197"/>
    <mergeCell ref="C189:C197"/>
    <mergeCell ref="D189:D197"/>
    <mergeCell ref="E189:E197"/>
    <mergeCell ref="F189:F197"/>
    <mergeCell ref="G189:G197"/>
    <mergeCell ref="H189:H197"/>
    <mergeCell ref="Z187:Z188"/>
    <mergeCell ref="AA187:AA188"/>
    <mergeCell ref="AB187:AB188"/>
    <mergeCell ref="AC187:AC188"/>
    <mergeCell ref="AD187:AD188"/>
    <mergeCell ref="S187:S188"/>
    <mergeCell ref="T187:T188"/>
    <mergeCell ref="V187:V188"/>
    <mergeCell ref="W187:W188"/>
    <mergeCell ref="X187:X188"/>
    <mergeCell ref="F172:F178"/>
    <mergeCell ref="G172:G178"/>
    <mergeCell ref="H172:H178"/>
    <mergeCell ref="I172:I178"/>
    <mergeCell ref="A172:A178"/>
    <mergeCell ref="B172:B178"/>
    <mergeCell ref="C172:C178"/>
    <mergeCell ref="D172:D178"/>
    <mergeCell ref="E172:E178"/>
    <mergeCell ref="AH179:AH188"/>
    <mergeCell ref="AB179:AB183"/>
    <mergeCell ref="AC179:AC183"/>
    <mergeCell ref="AD179:AD183"/>
    <mergeCell ref="AE179:AE183"/>
    <mergeCell ref="AF179:AF183"/>
    <mergeCell ref="V179:V183"/>
    <mergeCell ref="W179:W183"/>
    <mergeCell ref="X179:X183"/>
    <mergeCell ref="Y179:Y183"/>
    <mergeCell ref="Z179:Z183"/>
    <mergeCell ref="AA179:AA183"/>
    <mergeCell ref="N179:N188"/>
    <mergeCell ref="P179:P188"/>
    <mergeCell ref="Q179:Q188"/>
    <mergeCell ref="R179:R183"/>
    <mergeCell ref="S179:S183"/>
    <mergeCell ref="T179:T183"/>
    <mergeCell ref="R184:R186"/>
    <mergeCell ref="S184:S186"/>
    <mergeCell ref="T184:T186"/>
    <mergeCell ref="R187:R188"/>
    <mergeCell ref="I179:I188"/>
    <mergeCell ref="S165:S171"/>
    <mergeCell ref="T165:T171"/>
    <mergeCell ref="G165:G171"/>
    <mergeCell ref="H165:H171"/>
    <mergeCell ref="I165:I171"/>
    <mergeCell ref="J165:J171"/>
    <mergeCell ref="A165:A171"/>
    <mergeCell ref="B165:B171"/>
    <mergeCell ref="C165:C171"/>
    <mergeCell ref="D165:D171"/>
    <mergeCell ref="E165:E171"/>
    <mergeCell ref="F165:F171"/>
    <mergeCell ref="AF172:AF178"/>
    <mergeCell ref="AG172:AG178"/>
    <mergeCell ref="AH172:AH178"/>
    <mergeCell ref="AA172:AA178"/>
    <mergeCell ref="AB172:AB178"/>
    <mergeCell ref="AC172:AC178"/>
    <mergeCell ref="AD172:AD178"/>
    <mergeCell ref="AE172:AE178"/>
    <mergeCell ref="T172:T178"/>
    <mergeCell ref="V172:V178"/>
    <mergeCell ref="W172:W178"/>
    <mergeCell ref="X172:X178"/>
    <mergeCell ref="Y172:Y178"/>
    <mergeCell ref="Z172:Z178"/>
    <mergeCell ref="J172:J178"/>
    <mergeCell ref="N172:N178"/>
    <mergeCell ref="P172:P178"/>
    <mergeCell ref="Q172:Q178"/>
    <mergeCell ref="R172:R178"/>
    <mergeCell ref="S172:S178"/>
    <mergeCell ref="K320:M320"/>
    <mergeCell ref="R311:R316"/>
    <mergeCell ref="S311:S316"/>
    <mergeCell ref="T311:T316"/>
    <mergeCell ref="V311:V316"/>
    <mergeCell ref="W311:W316"/>
    <mergeCell ref="X311:X316"/>
    <mergeCell ref="Y311:Y316"/>
    <mergeCell ref="Z311:Z316"/>
    <mergeCell ref="AA311:AA316"/>
    <mergeCell ref="AB311:AB316"/>
    <mergeCell ref="AC311:AC316"/>
    <mergeCell ref="AD311:AD316"/>
    <mergeCell ref="AE311:AE316"/>
    <mergeCell ref="AF311:AF316"/>
    <mergeCell ref="AG165:AG171"/>
    <mergeCell ref="AH165:AH171"/>
    <mergeCell ref="AB165:AB171"/>
    <mergeCell ref="AC165:AC171"/>
    <mergeCell ref="AD165:AD171"/>
    <mergeCell ref="AE165:AE171"/>
    <mergeCell ref="AF165:AF171"/>
    <mergeCell ref="V165:V171"/>
    <mergeCell ref="W165:W171"/>
    <mergeCell ref="X165:X171"/>
    <mergeCell ref="Y165:Y171"/>
    <mergeCell ref="Z165:Z171"/>
    <mergeCell ref="AA165:AA171"/>
    <mergeCell ref="N165:N171"/>
    <mergeCell ref="P165:P171"/>
    <mergeCell ref="Q165:Q171"/>
    <mergeCell ref="R165:R171"/>
    <mergeCell ref="G156:G164"/>
    <mergeCell ref="H156:H164"/>
    <mergeCell ref="I156:I164"/>
    <mergeCell ref="J156:J164"/>
    <mergeCell ref="A156:A164"/>
    <mergeCell ref="B156:B164"/>
    <mergeCell ref="C156:C164"/>
    <mergeCell ref="D156:D164"/>
    <mergeCell ref="E156:E164"/>
    <mergeCell ref="F156:F164"/>
    <mergeCell ref="AA162:AA164"/>
    <mergeCell ref="AB162:AB164"/>
    <mergeCell ref="AC162:AC164"/>
    <mergeCell ref="AD162:AD164"/>
    <mergeCell ref="AE162:AE164"/>
    <mergeCell ref="R162:R164"/>
    <mergeCell ref="S162:S164"/>
    <mergeCell ref="T162:T164"/>
    <mergeCell ref="V162:V164"/>
    <mergeCell ref="W162:W164"/>
    <mergeCell ref="X162:X164"/>
    <mergeCell ref="Y162:Y164"/>
    <mergeCell ref="Z162:Z164"/>
    <mergeCell ref="K154:M154"/>
    <mergeCell ref="K155:M155"/>
    <mergeCell ref="N147:N155"/>
    <mergeCell ref="P147:P155"/>
    <mergeCell ref="Q147:Q155"/>
    <mergeCell ref="R147:R152"/>
    <mergeCell ref="O147:O155"/>
    <mergeCell ref="AE156:AE160"/>
    <mergeCell ref="AF156:AF160"/>
    <mergeCell ref="AG156:AG164"/>
    <mergeCell ref="AH156:AH164"/>
    <mergeCell ref="AF162:AF164"/>
    <mergeCell ref="Z156:Z160"/>
    <mergeCell ref="AA156:AA160"/>
    <mergeCell ref="AB156:AB160"/>
    <mergeCell ref="AC156:AC160"/>
    <mergeCell ref="AD156:AD160"/>
    <mergeCell ref="S156:S160"/>
    <mergeCell ref="T156:T160"/>
    <mergeCell ref="V156:V160"/>
    <mergeCell ref="W156:W160"/>
    <mergeCell ref="X156:X160"/>
    <mergeCell ref="Y156:Y160"/>
    <mergeCell ref="K163:M163"/>
    <mergeCell ref="K164:M164"/>
    <mergeCell ref="N156:N164"/>
    <mergeCell ref="P156:P164"/>
    <mergeCell ref="Q156:Q164"/>
    <mergeCell ref="R156:R160"/>
    <mergeCell ref="O156:O164"/>
    <mergeCell ref="AA153:AA155"/>
    <mergeCell ref="AB153:AB155"/>
    <mergeCell ref="AC153:AC155"/>
    <mergeCell ref="AD153:AD155"/>
    <mergeCell ref="AE153:AE155"/>
    <mergeCell ref="R153:R155"/>
    <mergeCell ref="S153:S155"/>
    <mergeCell ref="T153:T155"/>
    <mergeCell ref="V153:V155"/>
    <mergeCell ref="W153:W155"/>
    <mergeCell ref="X153:X155"/>
    <mergeCell ref="Y153:Y155"/>
    <mergeCell ref="Z153:Z155"/>
    <mergeCell ref="AE147:AE152"/>
    <mergeCell ref="AF147:AF152"/>
    <mergeCell ref="AG147:AG155"/>
    <mergeCell ref="AH147:AH155"/>
    <mergeCell ref="AF153:AF155"/>
    <mergeCell ref="Z147:Z152"/>
    <mergeCell ref="AA147:AA152"/>
    <mergeCell ref="AB147:AB152"/>
    <mergeCell ref="AC147:AC152"/>
    <mergeCell ref="AD147:AD152"/>
    <mergeCell ref="S147:S152"/>
    <mergeCell ref="T147:T152"/>
    <mergeCell ref="V147:V152"/>
    <mergeCell ref="W147:W152"/>
    <mergeCell ref="X147:X152"/>
    <mergeCell ref="Y147:Y152"/>
    <mergeCell ref="G140:G146"/>
    <mergeCell ref="H140:H146"/>
    <mergeCell ref="I140:I146"/>
    <mergeCell ref="J140:J146"/>
    <mergeCell ref="A140:A146"/>
    <mergeCell ref="B140:B146"/>
    <mergeCell ref="C140:C146"/>
    <mergeCell ref="D140:D146"/>
    <mergeCell ref="E140:E146"/>
    <mergeCell ref="F140:F146"/>
    <mergeCell ref="G147:G155"/>
    <mergeCell ref="H147:H155"/>
    <mergeCell ref="I147:I155"/>
    <mergeCell ref="J147:J155"/>
    <mergeCell ref="A147:A155"/>
    <mergeCell ref="B147:B155"/>
    <mergeCell ref="C147:C155"/>
    <mergeCell ref="D147:D155"/>
    <mergeCell ref="E147:E155"/>
    <mergeCell ref="F147:F155"/>
    <mergeCell ref="N131:N139"/>
    <mergeCell ref="P131:P139"/>
    <mergeCell ref="Q131:Q139"/>
    <mergeCell ref="R131:R136"/>
    <mergeCell ref="S131:S136"/>
    <mergeCell ref="T131:T136"/>
    <mergeCell ref="R137:R139"/>
    <mergeCell ref="S137:S139"/>
    <mergeCell ref="T137:T139"/>
    <mergeCell ref="O131:O139"/>
    <mergeCell ref="AG140:AG146"/>
    <mergeCell ref="AH140:AH146"/>
    <mergeCell ref="AB140:AB146"/>
    <mergeCell ref="AC140:AC146"/>
    <mergeCell ref="AD140:AD146"/>
    <mergeCell ref="AE140:AE146"/>
    <mergeCell ref="AF140:AF146"/>
    <mergeCell ref="V140:V146"/>
    <mergeCell ref="W140:W146"/>
    <mergeCell ref="X140:X146"/>
    <mergeCell ref="Y140:Y146"/>
    <mergeCell ref="Z140:Z146"/>
    <mergeCell ref="AA140:AA146"/>
    <mergeCell ref="N140:N146"/>
    <mergeCell ref="P140:P146"/>
    <mergeCell ref="Q140:Q146"/>
    <mergeCell ref="R140:R146"/>
    <mergeCell ref="S140:S146"/>
    <mergeCell ref="T140:T146"/>
    <mergeCell ref="O140:O146"/>
    <mergeCell ref="AB137:AB139"/>
    <mergeCell ref="AC137:AC139"/>
    <mergeCell ref="AD137:AD139"/>
    <mergeCell ref="AE137:AE139"/>
    <mergeCell ref="AF137:AF139"/>
    <mergeCell ref="V137:V139"/>
    <mergeCell ref="W137:W139"/>
    <mergeCell ref="X137:X139"/>
    <mergeCell ref="Y137:Y139"/>
    <mergeCell ref="Z137:Z139"/>
    <mergeCell ref="AA137:AA139"/>
    <mergeCell ref="AG131:AG139"/>
    <mergeCell ref="AH131:AH139"/>
    <mergeCell ref="AB131:AB136"/>
    <mergeCell ref="AC131:AC136"/>
    <mergeCell ref="AD131:AD136"/>
    <mergeCell ref="AE131:AE136"/>
    <mergeCell ref="AF131:AF136"/>
    <mergeCell ref="V131:V136"/>
    <mergeCell ref="W131:W136"/>
    <mergeCell ref="X131:X136"/>
    <mergeCell ref="Y131:Y136"/>
    <mergeCell ref="Z131:Z136"/>
    <mergeCell ref="AA131:AA136"/>
    <mergeCell ref="A124:A130"/>
    <mergeCell ref="B124:B130"/>
    <mergeCell ref="C124:C130"/>
    <mergeCell ref="D124:D130"/>
    <mergeCell ref="E124:E130"/>
    <mergeCell ref="F124:F130"/>
    <mergeCell ref="I131:I139"/>
    <mergeCell ref="J131:J139"/>
    <mergeCell ref="K138:M138"/>
    <mergeCell ref="K139:M139"/>
    <mergeCell ref="A131:A139"/>
    <mergeCell ref="B131:B139"/>
    <mergeCell ref="C131:C139"/>
    <mergeCell ref="D131:D139"/>
    <mergeCell ref="E131:E139"/>
    <mergeCell ref="F131:F139"/>
    <mergeCell ref="G131:G139"/>
    <mergeCell ref="H131:H139"/>
    <mergeCell ref="B117:B123"/>
    <mergeCell ref="C117:C123"/>
    <mergeCell ref="D117:D123"/>
    <mergeCell ref="E117:E123"/>
    <mergeCell ref="F117:F123"/>
    <mergeCell ref="AG124:AG130"/>
    <mergeCell ref="AH124:AH130"/>
    <mergeCell ref="AB124:AB130"/>
    <mergeCell ref="AC124:AC130"/>
    <mergeCell ref="AD124:AD130"/>
    <mergeCell ref="AE124:AE130"/>
    <mergeCell ref="AF124:AF130"/>
    <mergeCell ref="V124:V130"/>
    <mergeCell ref="W124:W130"/>
    <mergeCell ref="X124:X130"/>
    <mergeCell ref="Y124:Y130"/>
    <mergeCell ref="Z124:Z130"/>
    <mergeCell ref="AA124:AA130"/>
    <mergeCell ref="N124:N130"/>
    <mergeCell ref="P124:P130"/>
    <mergeCell ref="Q124:Q130"/>
    <mergeCell ref="R124:R130"/>
    <mergeCell ref="S124:S130"/>
    <mergeCell ref="T124:T130"/>
    <mergeCell ref="O124:O130"/>
    <mergeCell ref="G124:G130"/>
    <mergeCell ref="H124:H130"/>
    <mergeCell ref="I124:I130"/>
    <mergeCell ref="J124:J130"/>
    <mergeCell ref="J110:J116"/>
    <mergeCell ref="A110:A116"/>
    <mergeCell ref="B110:B116"/>
    <mergeCell ref="C110:C116"/>
    <mergeCell ref="D110:D116"/>
    <mergeCell ref="E110:E116"/>
    <mergeCell ref="F110:F116"/>
    <mergeCell ref="AG117:AG123"/>
    <mergeCell ref="AH117:AH123"/>
    <mergeCell ref="AB117:AB123"/>
    <mergeCell ref="AC117:AC123"/>
    <mergeCell ref="AD117:AD123"/>
    <mergeCell ref="AE117:AE123"/>
    <mergeCell ref="AF117:AF123"/>
    <mergeCell ref="V117:V123"/>
    <mergeCell ref="W117:W123"/>
    <mergeCell ref="X117:X123"/>
    <mergeCell ref="Y117:Y123"/>
    <mergeCell ref="Z117:Z123"/>
    <mergeCell ref="AA117:AA123"/>
    <mergeCell ref="N117:N123"/>
    <mergeCell ref="P117:P123"/>
    <mergeCell ref="Q117:Q123"/>
    <mergeCell ref="R117:R123"/>
    <mergeCell ref="S117:S123"/>
    <mergeCell ref="T117:T123"/>
    <mergeCell ref="O117:O123"/>
    <mergeCell ref="G117:G123"/>
    <mergeCell ref="H117:H123"/>
    <mergeCell ref="I117:I123"/>
    <mergeCell ref="J117:J123"/>
    <mergeCell ref="A117:A123"/>
    <mergeCell ref="G103:G109"/>
    <mergeCell ref="H103:H109"/>
    <mergeCell ref="I103:I109"/>
    <mergeCell ref="J103:J109"/>
    <mergeCell ref="A103:A109"/>
    <mergeCell ref="B103:B109"/>
    <mergeCell ref="C103:C109"/>
    <mergeCell ref="D103:D109"/>
    <mergeCell ref="E103:E109"/>
    <mergeCell ref="F103:F109"/>
    <mergeCell ref="AG110:AG116"/>
    <mergeCell ref="AH110:AH116"/>
    <mergeCell ref="AB110:AB116"/>
    <mergeCell ref="AC110:AC116"/>
    <mergeCell ref="AD110:AD116"/>
    <mergeCell ref="AE110:AE116"/>
    <mergeCell ref="AF110:AF116"/>
    <mergeCell ref="V110:V116"/>
    <mergeCell ref="W110:W116"/>
    <mergeCell ref="X110:X116"/>
    <mergeCell ref="Y110:Y116"/>
    <mergeCell ref="Z110:Z116"/>
    <mergeCell ref="AA110:AA116"/>
    <mergeCell ref="N110:N116"/>
    <mergeCell ref="P110:P116"/>
    <mergeCell ref="Q110:Q116"/>
    <mergeCell ref="R110:R116"/>
    <mergeCell ref="S110:S116"/>
    <mergeCell ref="T110:T116"/>
    <mergeCell ref="G110:G116"/>
    <mergeCell ref="H110:H116"/>
    <mergeCell ref="I110:I116"/>
    <mergeCell ref="AB87:AB91"/>
    <mergeCell ref="AC87:AC91"/>
    <mergeCell ref="R87:R91"/>
    <mergeCell ref="S87:S91"/>
    <mergeCell ref="T87:T91"/>
    <mergeCell ref="V87:V91"/>
    <mergeCell ref="W87:W91"/>
    <mergeCell ref="X87:X91"/>
    <mergeCell ref="J87:J95"/>
    <mergeCell ref="K94:M94"/>
    <mergeCell ref="K95:M95"/>
    <mergeCell ref="N87:N95"/>
    <mergeCell ref="P87:P95"/>
    <mergeCell ref="AG103:AG109"/>
    <mergeCell ref="AH103:AH109"/>
    <mergeCell ref="AB103:AB109"/>
    <mergeCell ref="AC103:AC109"/>
    <mergeCell ref="AD103:AD109"/>
    <mergeCell ref="AE103:AE109"/>
    <mergeCell ref="AF103:AF109"/>
    <mergeCell ref="V103:V109"/>
    <mergeCell ref="W103:W109"/>
    <mergeCell ref="X103:X109"/>
    <mergeCell ref="Y103:Y109"/>
    <mergeCell ref="Z103:Z109"/>
    <mergeCell ref="AA103:AA109"/>
    <mergeCell ref="N103:N109"/>
    <mergeCell ref="P103:P109"/>
    <mergeCell ref="Q103:Q109"/>
    <mergeCell ref="R103:R109"/>
    <mergeCell ref="S103:S109"/>
    <mergeCell ref="T103:T109"/>
    <mergeCell ref="G96:G102"/>
    <mergeCell ref="H96:H102"/>
    <mergeCell ref="I96:I102"/>
    <mergeCell ref="J96:J102"/>
    <mergeCell ref="A96:A102"/>
    <mergeCell ref="B96:B102"/>
    <mergeCell ref="C96:C102"/>
    <mergeCell ref="D96:D102"/>
    <mergeCell ref="E96:E102"/>
    <mergeCell ref="F96:F102"/>
    <mergeCell ref="Z93:Z95"/>
    <mergeCell ref="AA93:AA95"/>
    <mergeCell ref="AB93:AB95"/>
    <mergeCell ref="AC93:AC95"/>
    <mergeCell ref="AD93:AD95"/>
    <mergeCell ref="AH87:AH95"/>
    <mergeCell ref="R93:R95"/>
    <mergeCell ref="S93:S95"/>
    <mergeCell ref="T93:T95"/>
    <mergeCell ref="V93:V95"/>
    <mergeCell ref="W93:W95"/>
    <mergeCell ref="X93:X95"/>
    <mergeCell ref="Y93:Y95"/>
    <mergeCell ref="AD87:AD91"/>
    <mergeCell ref="AE87:AE91"/>
    <mergeCell ref="AF87:AF91"/>
    <mergeCell ref="AG87:AG95"/>
    <mergeCell ref="AE93:AE95"/>
    <mergeCell ref="AF93:AF95"/>
    <mergeCell ref="Y87:Y91"/>
    <mergeCell ref="Z87:Z91"/>
    <mergeCell ref="AA87:AA91"/>
    <mergeCell ref="AG96:AG102"/>
    <mergeCell ref="AH96:AH102"/>
    <mergeCell ref="AB96:AB101"/>
    <mergeCell ref="AC96:AC101"/>
    <mergeCell ref="AD96:AD101"/>
    <mergeCell ref="AE96:AE101"/>
    <mergeCell ref="AF96:AF101"/>
    <mergeCell ref="V96:V101"/>
    <mergeCell ref="W96:W101"/>
    <mergeCell ref="X96:X101"/>
    <mergeCell ref="Y96:Y101"/>
    <mergeCell ref="Z96:Z101"/>
    <mergeCell ref="AA96:AA101"/>
    <mergeCell ref="N96:N102"/>
    <mergeCell ref="P96:P102"/>
    <mergeCell ref="Q96:Q102"/>
    <mergeCell ref="R96:R101"/>
    <mergeCell ref="S96:S101"/>
    <mergeCell ref="T96:T101"/>
    <mergeCell ref="X80:X82"/>
    <mergeCell ref="Y80:Y82"/>
    <mergeCell ref="Z80:Z82"/>
    <mergeCell ref="AA80:AA82"/>
    <mergeCell ref="AB80:AB82"/>
    <mergeCell ref="AC80:AC82"/>
    <mergeCell ref="AH75:AH86"/>
    <mergeCell ref="R80:R82"/>
    <mergeCell ref="S80:S82"/>
    <mergeCell ref="T80:T82"/>
    <mergeCell ref="V80:V82"/>
    <mergeCell ref="W80:W82"/>
    <mergeCell ref="AC75:AC79"/>
    <mergeCell ref="AD75:AD79"/>
    <mergeCell ref="AE75:AE79"/>
    <mergeCell ref="AF75:AF79"/>
    <mergeCell ref="AG75:AG86"/>
    <mergeCell ref="AD80:AD82"/>
    <mergeCell ref="AE80:AE82"/>
    <mergeCell ref="AF80:AF82"/>
    <mergeCell ref="W75:W79"/>
    <mergeCell ref="X75:X79"/>
    <mergeCell ref="Y75:Y79"/>
    <mergeCell ref="Z75:Z79"/>
    <mergeCell ref="AA75:AA79"/>
    <mergeCell ref="AB75:AB79"/>
    <mergeCell ref="R75:R79"/>
    <mergeCell ref="S75:S79"/>
    <mergeCell ref="T75:T79"/>
    <mergeCell ref="V75:V79"/>
    <mergeCell ref="R83:R86"/>
    <mergeCell ref="S83:S86"/>
    <mergeCell ref="Q87:Q95"/>
    <mergeCell ref="F87:F95"/>
    <mergeCell ref="G87:G95"/>
    <mergeCell ref="H87:H95"/>
    <mergeCell ref="I87:I95"/>
    <mergeCell ref="AC83:AC86"/>
    <mergeCell ref="AD83:AD86"/>
    <mergeCell ref="AE83:AE86"/>
    <mergeCell ref="AF83:AF86"/>
    <mergeCell ref="A87:A95"/>
    <mergeCell ref="B87:B95"/>
    <mergeCell ref="C87:C95"/>
    <mergeCell ref="D87:D95"/>
    <mergeCell ref="E87:E95"/>
    <mergeCell ref="W83:W86"/>
    <mergeCell ref="X83:X86"/>
    <mergeCell ref="Y83:Y86"/>
    <mergeCell ref="Z83:Z86"/>
    <mergeCell ref="AA83:AA86"/>
    <mergeCell ref="AB83:AB86"/>
    <mergeCell ref="P75:P86"/>
    <mergeCell ref="Q75:Q86"/>
    <mergeCell ref="T83:T86"/>
    <mergeCell ref="V83:V86"/>
    <mergeCell ref="K82:M82"/>
    <mergeCell ref="K83:M83"/>
    <mergeCell ref="K84:M84"/>
    <mergeCell ref="K85:M85"/>
    <mergeCell ref="K86:M86"/>
    <mergeCell ref="N75:N86"/>
    <mergeCell ref="G75:G86"/>
    <mergeCell ref="H75:H86"/>
    <mergeCell ref="R65:R70"/>
    <mergeCell ref="S65:S70"/>
    <mergeCell ref="T65:T70"/>
    <mergeCell ref="V65:V70"/>
    <mergeCell ref="W65:W70"/>
    <mergeCell ref="X65:X70"/>
    <mergeCell ref="K72:M72"/>
    <mergeCell ref="K73:M73"/>
    <mergeCell ref="K74:M74"/>
    <mergeCell ref="N65:N74"/>
    <mergeCell ref="P65:P74"/>
    <mergeCell ref="Q65:Q74"/>
    <mergeCell ref="G65:G74"/>
    <mergeCell ref="H65:H74"/>
    <mergeCell ref="I65:I74"/>
    <mergeCell ref="J65:J74"/>
    <mergeCell ref="A65:A74"/>
    <mergeCell ref="B65:B74"/>
    <mergeCell ref="C65:C74"/>
    <mergeCell ref="D65:D74"/>
    <mergeCell ref="E65:E74"/>
    <mergeCell ref="F65:F74"/>
    <mergeCell ref="I75:I86"/>
    <mergeCell ref="J75:J86"/>
    <mergeCell ref="A75:A86"/>
    <mergeCell ref="B75:B86"/>
    <mergeCell ref="C75:C86"/>
    <mergeCell ref="D75:D86"/>
    <mergeCell ref="E75:E86"/>
    <mergeCell ref="F75:F86"/>
    <mergeCell ref="Z71:Z74"/>
    <mergeCell ref="AA71:AA74"/>
    <mergeCell ref="AB71:AB74"/>
    <mergeCell ref="AC71:AC74"/>
    <mergeCell ref="AD71:AD74"/>
    <mergeCell ref="AH65:AH74"/>
    <mergeCell ref="R71:R74"/>
    <mergeCell ref="S71:S74"/>
    <mergeCell ref="T71:T74"/>
    <mergeCell ref="V71:V74"/>
    <mergeCell ref="W71:W74"/>
    <mergeCell ref="X71:X74"/>
    <mergeCell ref="Y71:Y74"/>
    <mergeCell ref="AD65:AD70"/>
    <mergeCell ref="AE65:AE70"/>
    <mergeCell ref="AF65:AF70"/>
    <mergeCell ref="AG65:AG74"/>
    <mergeCell ref="AE71:AE74"/>
    <mergeCell ref="AF71:AF74"/>
    <mergeCell ref="Y65:Y70"/>
    <mergeCell ref="Z65:Z70"/>
    <mergeCell ref="AA65:AA70"/>
    <mergeCell ref="AB65:AB70"/>
    <mergeCell ref="AC65:AC70"/>
    <mergeCell ref="AG56:AG64"/>
    <mergeCell ref="AH56:AH64"/>
    <mergeCell ref="AB56:AB61"/>
    <mergeCell ref="AC56:AC61"/>
    <mergeCell ref="AD56:AD61"/>
    <mergeCell ref="AE56:AE61"/>
    <mergeCell ref="AF56:AF61"/>
    <mergeCell ref="V56:V61"/>
    <mergeCell ref="W56:W61"/>
    <mergeCell ref="X56:X61"/>
    <mergeCell ref="Y56:Y61"/>
    <mergeCell ref="Z56:Z61"/>
    <mergeCell ref="AA56:AA61"/>
    <mergeCell ref="N56:N64"/>
    <mergeCell ref="P56:P64"/>
    <mergeCell ref="Q56:Q64"/>
    <mergeCell ref="R56:R61"/>
    <mergeCell ref="S56:S61"/>
    <mergeCell ref="T56:T61"/>
    <mergeCell ref="R62:R64"/>
    <mergeCell ref="S62:S64"/>
    <mergeCell ref="T62:T64"/>
    <mergeCell ref="AE62:AE64"/>
    <mergeCell ref="AF62:AF64"/>
    <mergeCell ref="A43:A55"/>
    <mergeCell ref="B43:B55"/>
    <mergeCell ref="C43:C55"/>
    <mergeCell ref="D43:D55"/>
    <mergeCell ref="E43:E55"/>
    <mergeCell ref="F43:F55"/>
    <mergeCell ref="AE53:AE55"/>
    <mergeCell ref="AF53:AF55"/>
    <mergeCell ref="R48:R51"/>
    <mergeCell ref="S48:S51"/>
    <mergeCell ref="T48:T51"/>
    <mergeCell ref="K50:M50"/>
    <mergeCell ref="K51:M51"/>
    <mergeCell ref="K52:M52"/>
    <mergeCell ref="G43:G55"/>
    <mergeCell ref="H43:H55"/>
    <mergeCell ref="I43:I55"/>
    <mergeCell ref="J43:J55"/>
    <mergeCell ref="A56:A64"/>
    <mergeCell ref="B56:B64"/>
    <mergeCell ref="C56:C64"/>
    <mergeCell ref="D56:D64"/>
    <mergeCell ref="E56:E64"/>
    <mergeCell ref="F56:F64"/>
    <mergeCell ref="G56:G64"/>
    <mergeCell ref="H56:H64"/>
    <mergeCell ref="Z53:Z55"/>
    <mergeCell ref="AA53:AA55"/>
    <mergeCell ref="AB53:AB55"/>
    <mergeCell ref="AC53:AC55"/>
    <mergeCell ref="AD53:AD55"/>
    <mergeCell ref="S53:S55"/>
    <mergeCell ref="T53:T55"/>
    <mergeCell ref="V53:V55"/>
    <mergeCell ref="W53:W55"/>
    <mergeCell ref="X53:X55"/>
    <mergeCell ref="Y53:Y55"/>
    <mergeCell ref="AB62:AB64"/>
    <mergeCell ref="AC62:AC64"/>
    <mergeCell ref="AD62:AD64"/>
    <mergeCell ref="V62:V64"/>
    <mergeCell ref="W62:W64"/>
    <mergeCell ref="X62:X64"/>
    <mergeCell ref="Y62:Y64"/>
    <mergeCell ref="Z62:Z64"/>
    <mergeCell ref="AA62:AA64"/>
    <mergeCell ref="R53:R55"/>
    <mergeCell ref="K53:M53"/>
    <mergeCell ref="K54:M54"/>
    <mergeCell ref="K55:M55"/>
    <mergeCell ref="I56:I64"/>
    <mergeCell ref="J56:J64"/>
    <mergeCell ref="K63:M63"/>
    <mergeCell ref="K64:M64"/>
    <mergeCell ref="Y34:Y39"/>
    <mergeCell ref="Z34:Z39"/>
    <mergeCell ref="AA34:AA39"/>
    <mergeCell ref="AB34:AB39"/>
    <mergeCell ref="P34:P42"/>
    <mergeCell ref="Q34:Q42"/>
    <mergeCell ref="R34:R39"/>
    <mergeCell ref="S34:S39"/>
    <mergeCell ref="T34:T39"/>
    <mergeCell ref="V34:V39"/>
    <mergeCell ref="I34:I42"/>
    <mergeCell ref="J34:J42"/>
    <mergeCell ref="K41:M41"/>
    <mergeCell ref="K42:M42"/>
    <mergeCell ref="N34:N42"/>
    <mergeCell ref="AB48:AB51"/>
    <mergeCell ref="V48:V51"/>
    <mergeCell ref="W48:W51"/>
    <mergeCell ref="X48:X51"/>
    <mergeCell ref="Y48:Y51"/>
    <mergeCell ref="Z48:Z51"/>
    <mergeCell ref="AA48:AA51"/>
    <mergeCell ref="AG43:AG55"/>
    <mergeCell ref="AH43:AH55"/>
    <mergeCell ref="AB43:AB46"/>
    <mergeCell ref="AC43:AC46"/>
    <mergeCell ref="AD43:AD46"/>
    <mergeCell ref="AE43:AE46"/>
    <mergeCell ref="AF43:AF46"/>
    <mergeCell ref="V43:V46"/>
    <mergeCell ref="W43:W46"/>
    <mergeCell ref="X43:X46"/>
    <mergeCell ref="Y43:Y46"/>
    <mergeCell ref="Z43:Z46"/>
    <mergeCell ref="AA43:AA46"/>
    <mergeCell ref="N43:N55"/>
    <mergeCell ref="P43:P55"/>
    <mergeCell ref="Q43:Q55"/>
    <mergeCell ref="R43:R46"/>
    <mergeCell ref="S43:S46"/>
    <mergeCell ref="T43:T46"/>
    <mergeCell ref="AC48:AC51"/>
    <mergeCell ref="AD48:AD51"/>
    <mergeCell ref="AE48:AE51"/>
    <mergeCell ref="AF48:AF51"/>
    <mergeCell ref="A34:A42"/>
    <mergeCell ref="B34:B42"/>
    <mergeCell ref="C34:C42"/>
    <mergeCell ref="D34:D42"/>
    <mergeCell ref="E34:E42"/>
    <mergeCell ref="F34:F42"/>
    <mergeCell ref="G34:G42"/>
    <mergeCell ref="H34:H42"/>
    <mergeCell ref="X40:X42"/>
    <mergeCell ref="Y40:Y42"/>
    <mergeCell ref="Z40:Z42"/>
    <mergeCell ref="AA40:AA42"/>
    <mergeCell ref="AB40:AB42"/>
    <mergeCell ref="AC40:AC42"/>
    <mergeCell ref="AH34:AH42"/>
    <mergeCell ref="R40:R42"/>
    <mergeCell ref="S40:S42"/>
    <mergeCell ref="T40:T42"/>
    <mergeCell ref="V40:V42"/>
    <mergeCell ref="W40:W42"/>
    <mergeCell ref="AC34:AC39"/>
    <mergeCell ref="AD34:AD39"/>
    <mergeCell ref="AE34:AE39"/>
    <mergeCell ref="AF34:AF39"/>
    <mergeCell ref="AG34:AG42"/>
    <mergeCell ref="AD40:AD42"/>
    <mergeCell ref="AE40:AE42"/>
    <mergeCell ref="AF40:AF42"/>
    <mergeCell ref="W34:W39"/>
    <mergeCell ref="X34:X39"/>
    <mergeCell ref="A26:A33"/>
    <mergeCell ref="B26:B33"/>
    <mergeCell ref="C26:C33"/>
    <mergeCell ref="D26:D33"/>
    <mergeCell ref="E26:E33"/>
    <mergeCell ref="F26:F33"/>
    <mergeCell ref="AG26:AG33"/>
    <mergeCell ref="AH26:AH33"/>
    <mergeCell ref="AA26:AA31"/>
    <mergeCell ref="AB26:AB31"/>
    <mergeCell ref="AC26:AC31"/>
    <mergeCell ref="AD26:AD31"/>
    <mergeCell ref="AE26:AE31"/>
    <mergeCell ref="T26:T31"/>
    <mergeCell ref="V26:V31"/>
    <mergeCell ref="W26:W31"/>
    <mergeCell ref="X26:X31"/>
    <mergeCell ref="Y26:Y31"/>
    <mergeCell ref="Z26:Z31"/>
    <mergeCell ref="K33:M33"/>
    <mergeCell ref="N26:N33"/>
    <mergeCell ref="P26:P33"/>
    <mergeCell ref="Q26:Q33"/>
    <mergeCell ref="R26:R31"/>
    <mergeCell ref="S26:S31"/>
    <mergeCell ref="O26:O33"/>
    <mergeCell ref="B19:B25"/>
    <mergeCell ref="C19:C25"/>
    <mergeCell ref="D19:D25"/>
    <mergeCell ref="E19:E25"/>
    <mergeCell ref="F19:F25"/>
    <mergeCell ref="AB32:AB33"/>
    <mergeCell ref="AC32:AC33"/>
    <mergeCell ref="AD32:AD33"/>
    <mergeCell ref="AE32:AE33"/>
    <mergeCell ref="AF32:AF33"/>
    <mergeCell ref="R32:R33"/>
    <mergeCell ref="S32:S33"/>
    <mergeCell ref="T32:T33"/>
    <mergeCell ref="V32:V33"/>
    <mergeCell ref="W32:W33"/>
    <mergeCell ref="X32:X33"/>
    <mergeCell ref="Y32:Y33"/>
    <mergeCell ref="Z32:Z33"/>
    <mergeCell ref="AA32:AA33"/>
    <mergeCell ref="AF26:AF31"/>
    <mergeCell ref="G26:G33"/>
    <mergeCell ref="H26:H33"/>
    <mergeCell ref="I26:I33"/>
    <mergeCell ref="J26:J33"/>
    <mergeCell ref="H12:H18"/>
    <mergeCell ref="I12:I18"/>
    <mergeCell ref="A12:A18"/>
    <mergeCell ref="B12:B18"/>
    <mergeCell ref="C12:C18"/>
    <mergeCell ref="D12:D18"/>
    <mergeCell ref="E12:E18"/>
    <mergeCell ref="AG19:AG25"/>
    <mergeCell ref="AH19:AH25"/>
    <mergeCell ref="AB19:AB22"/>
    <mergeCell ref="AC19:AC22"/>
    <mergeCell ref="AD19:AD22"/>
    <mergeCell ref="AE19:AE22"/>
    <mergeCell ref="AF19:AF22"/>
    <mergeCell ref="V19:V22"/>
    <mergeCell ref="W19:W22"/>
    <mergeCell ref="X19:X22"/>
    <mergeCell ref="Y19:Y22"/>
    <mergeCell ref="Z19:Z22"/>
    <mergeCell ref="AA19:AA22"/>
    <mergeCell ref="N19:N25"/>
    <mergeCell ref="P19:P25"/>
    <mergeCell ref="Q19:Q25"/>
    <mergeCell ref="R19:R22"/>
    <mergeCell ref="S19:S22"/>
    <mergeCell ref="T19:T22"/>
    <mergeCell ref="O19:O25"/>
    <mergeCell ref="G19:G25"/>
    <mergeCell ref="H19:H25"/>
    <mergeCell ref="I19:I25"/>
    <mergeCell ref="J19:J25"/>
    <mergeCell ref="A19:A25"/>
    <mergeCell ref="G5:G11"/>
    <mergeCell ref="H5:H11"/>
    <mergeCell ref="I5:I11"/>
    <mergeCell ref="J5:J11"/>
    <mergeCell ref="A5:A11"/>
    <mergeCell ref="B5:B11"/>
    <mergeCell ref="C5:C11"/>
    <mergeCell ref="D5:D11"/>
    <mergeCell ref="E5:E11"/>
    <mergeCell ref="F5:F11"/>
    <mergeCell ref="AF12:AF18"/>
    <mergeCell ref="AG12:AG18"/>
    <mergeCell ref="AH12:AH18"/>
    <mergeCell ref="AA12:AA18"/>
    <mergeCell ref="AB12:AB18"/>
    <mergeCell ref="AC12:AC18"/>
    <mergeCell ref="AD12:AD18"/>
    <mergeCell ref="AE12:AE18"/>
    <mergeCell ref="T12:T18"/>
    <mergeCell ref="V12:V18"/>
    <mergeCell ref="W12:W18"/>
    <mergeCell ref="X12:X18"/>
    <mergeCell ref="Y12:Y18"/>
    <mergeCell ref="Z12:Z18"/>
    <mergeCell ref="J12:J18"/>
    <mergeCell ref="N12:N18"/>
    <mergeCell ref="P12:P18"/>
    <mergeCell ref="Q12:Q18"/>
    <mergeCell ref="R12:R18"/>
    <mergeCell ref="S12:S18"/>
    <mergeCell ref="F12:F18"/>
    <mergeCell ref="G12:G18"/>
    <mergeCell ref="K3:M4"/>
    <mergeCell ref="N3:N4"/>
    <mergeCell ref="O3:O4"/>
    <mergeCell ref="P3:P4"/>
    <mergeCell ref="Q3:Q4"/>
    <mergeCell ref="R3:R4"/>
    <mergeCell ref="G3:G4"/>
    <mergeCell ref="H3:H4"/>
    <mergeCell ref="I3:I4"/>
    <mergeCell ref="J3:J4"/>
    <mergeCell ref="A3:A4"/>
    <mergeCell ref="B3:B4"/>
    <mergeCell ref="C3:C4"/>
    <mergeCell ref="D3:D4"/>
    <mergeCell ref="E3:E4"/>
    <mergeCell ref="F3:F4"/>
    <mergeCell ref="AG5:AG11"/>
    <mergeCell ref="AB5:AB11"/>
    <mergeCell ref="AC5:AC11"/>
    <mergeCell ref="AD5:AD11"/>
    <mergeCell ref="AE5:AE11"/>
    <mergeCell ref="AF5:AF11"/>
    <mergeCell ref="V5:V11"/>
    <mergeCell ref="W5:W11"/>
    <mergeCell ref="X5:X11"/>
    <mergeCell ref="Y5:Y11"/>
    <mergeCell ref="Z5:Z11"/>
    <mergeCell ref="AA5:AA11"/>
    <mergeCell ref="N5:N11"/>
    <mergeCell ref="P5:P11"/>
    <mergeCell ref="Q5:Q11"/>
    <mergeCell ref="R5:R11"/>
    <mergeCell ref="AL5:AL11"/>
    <mergeCell ref="AI12:AI18"/>
    <mergeCell ref="AJ12:AJ18"/>
    <mergeCell ref="AK12:AK18"/>
    <mergeCell ref="AL12:AL18"/>
    <mergeCell ref="AM12:AM18"/>
    <mergeCell ref="AN12:AN18"/>
    <mergeCell ref="AG3:AG4"/>
    <mergeCell ref="AH3:AH4"/>
    <mergeCell ref="AA3:AB3"/>
    <mergeCell ref="AC3:AC4"/>
    <mergeCell ref="AD3:AD4"/>
    <mergeCell ref="AE3:AE4"/>
    <mergeCell ref="AF3:AF4"/>
    <mergeCell ref="S3:S4"/>
    <mergeCell ref="T3:U3"/>
    <mergeCell ref="V3:V4"/>
    <mergeCell ref="W3:W4"/>
    <mergeCell ref="X3:Y3"/>
    <mergeCell ref="AH5:AH11"/>
    <mergeCell ref="S5:S11"/>
    <mergeCell ref="T5:T11"/>
    <mergeCell ref="AI5:AI11"/>
    <mergeCell ref="AJ5:AJ11"/>
    <mergeCell ref="AK5:AK11"/>
    <mergeCell ref="AM5:AM11"/>
    <mergeCell ref="AN5:AN11"/>
    <mergeCell ref="AI3:AI4"/>
    <mergeCell ref="AJ3:AJ4"/>
    <mergeCell ref="AK3:AK4"/>
    <mergeCell ref="AL3:AL4"/>
    <mergeCell ref="AM3:AM4"/>
    <mergeCell ref="AI124:AI130"/>
    <mergeCell ref="AJ124:AJ130"/>
    <mergeCell ref="AK124:AK130"/>
    <mergeCell ref="AL124:AL130"/>
    <mergeCell ref="AM124:AM130"/>
    <mergeCell ref="AN124:AN130"/>
    <mergeCell ref="AM56:AM61"/>
    <mergeCell ref="AN56:AN61"/>
    <mergeCell ref="AM80:AM82"/>
    <mergeCell ref="AN80:AN82"/>
    <mergeCell ref="AM53:AM55"/>
    <mergeCell ref="AN53:AN55"/>
    <mergeCell ref="AM83:AM86"/>
    <mergeCell ref="AN83:AN86"/>
    <mergeCell ref="AM87:AM91"/>
    <mergeCell ref="AN87:AN91"/>
    <mergeCell ref="AK93:AK95"/>
    <mergeCell ref="AM93:AM95"/>
    <mergeCell ref="AN93:AN95"/>
    <mergeCell ref="AM96:AM101"/>
    <mergeCell ref="AN96:AN101"/>
    <mergeCell ref="AM117:AM123"/>
    <mergeCell ref="AN117:AN123"/>
    <mergeCell ref="AL103:AL109"/>
    <mergeCell ref="AM103:AM109"/>
    <mergeCell ref="AN103:AN109"/>
    <mergeCell ref="AI110:AI116"/>
    <mergeCell ref="AJ110:AJ116"/>
    <mergeCell ref="AK110:AK116"/>
    <mergeCell ref="AL110:AL116"/>
    <mergeCell ref="AM110:AM116"/>
    <mergeCell ref="AN110:AN116"/>
    <mergeCell ref="AM40:AM42"/>
    <mergeCell ref="AN40:AN42"/>
    <mergeCell ref="AI43:AI46"/>
    <mergeCell ref="AJ43:AJ46"/>
    <mergeCell ref="AI62:AI64"/>
    <mergeCell ref="AJ62:AJ64"/>
    <mergeCell ref="AK62:AK64"/>
    <mergeCell ref="AM62:AM64"/>
    <mergeCell ref="AN62:AN64"/>
    <mergeCell ref="AI65:AI70"/>
    <mergeCell ref="AJ65:AJ70"/>
    <mergeCell ref="AK65:AK70"/>
    <mergeCell ref="AM65:AM70"/>
    <mergeCell ref="AN65:AN70"/>
    <mergeCell ref="AK71:AK74"/>
    <mergeCell ref="AL273:AL279"/>
    <mergeCell ref="AL280:AL286"/>
    <mergeCell ref="AK195:AK197"/>
    <mergeCell ref="AJ195:AJ197"/>
    <mergeCell ref="AI195:AI197"/>
    <mergeCell ref="AM195:AM197"/>
    <mergeCell ref="AN195:AN197"/>
    <mergeCell ref="AI198:AI202"/>
    <mergeCell ref="AJ198:AJ202"/>
    <mergeCell ref="AI140:AI146"/>
    <mergeCell ref="AJ140:AJ146"/>
    <mergeCell ref="AK140:AK146"/>
    <mergeCell ref="AM140:AM146"/>
    <mergeCell ref="AN140:AN146"/>
    <mergeCell ref="AI103:AI109"/>
    <mergeCell ref="AJ103:AJ109"/>
    <mergeCell ref="AK103:AK109"/>
    <mergeCell ref="AI117:AI123"/>
    <mergeCell ref="AJ117:AJ123"/>
    <mergeCell ref="AK117:AK123"/>
    <mergeCell ref="AL117:AL123"/>
    <mergeCell ref="AL361:AL365"/>
    <mergeCell ref="AI361:AI365"/>
    <mergeCell ref="AL366:AL368"/>
    <mergeCell ref="AJ361:AJ365"/>
    <mergeCell ref="AM361:AM365"/>
    <mergeCell ref="AN361:AN365"/>
    <mergeCell ref="AK361:AK365"/>
    <mergeCell ref="AK366:AK368"/>
    <mergeCell ref="AJ366:AJ368"/>
    <mergeCell ref="AI366:AI368"/>
    <mergeCell ref="AM366:AM368"/>
    <mergeCell ref="AN189:AN192"/>
    <mergeCell ref="AI273:AI279"/>
    <mergeCell ref="AJ273:AJ279"/>
    <mergeCell ref="AK273:AK279"/>
    <mergeCell ref="AM273:AM279"/>
    <mergeCell ref="AN273:AN279"/>
    <mergeCell ref="AI280:AI286"/>
    <mergeCell ref="AJ280:AJ286"/>
    <mergeCell ref="AK280:AK286"/>
    <mergeCell ref="AM280:AM286"/>
    <mergeCell ref="AN280:AN286"/>
    <mergeCell ref="AI287:AI291"/>
    <mergeCell ref="AJ287:AJ291"/>
    <mergeCell ref="AK287:AK291"/>
    <mergeCell ref="AM287:AM291"/>
    <mergeCell ref="AN287:AN291"/>
    <mergeCell ref="AK298:AK299"/>
    <mergeCell ref="AN298:AN299"/>
    <mergeCell ref="AL521:AL525"/>
    <mergeCell ref="AI521:AI525"/>
    <mergeCell ref="AI411:AI417"/>
    <mergeCell ref="AJ411:AJ417"/>
    <mergeCell ref="AK411:AK417"/>
    <mergeCell ref="AL411:AL417"/>
    <mergeCell ref="AM411:AM417"/>
    <mergeCell ref="AN411:AN417"/>
    <mergeCell ref="AI418:AI424"/>
    <mergeCell ref="AJ418:AJ424"/>
    <mergeCell ref="AK418:AK424"/>
    <mergeCell ref="AL418:AL424"/>
    <mergeCell ref="AM418:AM424"/>
    <mergeCell ref="AN418:AN424"/>
    <mergeCell ref="AI434:AI435"/>
    <mergeCell ref="AJ434:AJ435"/>
    <mergeCell ref="AK434:AK435"/>
    <mergeCell ref="AM434:AM435"/>
    <mergeCell ref="AN434:AN435"/>
    <mergeCell ref="AL434:AL435"/>
    <mergeCell ref="AI448:AI451"/>
    <mergeCell ref="AJ448:AJ451"/>
    <mergeCell ref="AK448:AK451"/>
    <mergeCell ref="AM448:AM451"/>
    <mergeCell ref="AN448:AN451"/>
    <mergeCell ref="AL452:AL455"/>
    <mergeCell ref="AK452:AK455"/>
    <mergeCell ref="AJ452:AJ455"/>
    <mergeCell ref="AN452:AN455"/>
    <mergeCell ref="AM452:AM455"/>
    <mergeCell ref="AI452:AI455"/>
    <mergeCell ref="AN436:AN437"/>
    <mergeCell ref="AI550:AI556"/>
    <mergeCell ref="AJ550:AJ556"/>
    <mergeCell ref="AK550:AK556"/>
    <mergeCell ref="AM550:AM556"/>
    <mergeCell ref="AN550:AN556"/>
    <mergeCell ref="AI543:AI549"/>
    <mergeCell ref="AJ543:AJ549"/>
    <mergeCell ref="AK543:AK549"/>
    <mergeCell ref="AJ436:AJ437"/>
    <mergeCell ref="AK436:AK437"/>
    <mergeCell ref="AL436:AL437"/>
    <mergeCell ref="AM436:AM437"/>
    <mergeCell ref="AM543:AM549"/>
    <mergeCell ref="AN543:AN549"/>
    <mergeCell ref="AI514:AI520"/>
    <mergeCell ref="AJ514:AJ520"/>
    <mergeCell ref="AK514:AK520"/>
    <mergeCell ref="AM514:AM520"/>
    <mergeCell ref="AN514:AN520"/>
    <mergeCell ref="AL506:AL510"/>
    <mergeCell ref="AI506:AI510"/>
    <mergeCell ref="AJ506:AJ510"/>
    <mergeCell ref="AK506:AK510"/>
    <mergeCell ref="AM506:AM510"/>
    <mergeCell ref="AN506:AN510"/>
    <mergeCell ref="AL511:AL512"/>
    <mergeCell ref="AK511:AK512"/>
    <mergeCell ref="AJ511:AJ512"/>
    <mergeCell ref="AI511:AI512"/>
    <mergeCell ref="AM511:AM512"/>
    <mergeCell ref="AN511:AN512"/>
    <mergeCell ref="AL514:AL520"/>
    <mergeCell ref="AL349:AL351"/>
    <mergeCell ref="AK349:AK351"/>
    <mergeCell ref="AJ349:AJ351"/>
    <mergeCell ref="AI349:AI351"/>
    <mergeCell ref="AM349:AM351"/>
    <mergeCell ref="AN349:AN351"/>
    <mergeCell ref="AL352:AL353"/>
    <mergeCell ref="AK352:AK353"/>
    <mergeCell ref="AJ352:AJ353"/>
    <mergeCell ref="AI352:AI353"/>
    <mergeCell ref="AM352:AM353"/>
    <mergeCell ref="AN352:AN353"/>
    <mergeCell ref="AL354:AL360"/>
    <mergeCell ref="AI330:AI335"/>
    <mergeCell ref="AJ330:AJ335"/>
    <mergeCell ref="AK330:AK335"/>
    <mergeCell ref="AM330:AM335"/>
    <mergeCell ref="AN330:AN335"/>
    <mergeCell ref="AL336:AL343"/>
    <mergeCell ref="AI336:AI343"/>
    <mergeCell ref="AJ336:AJ343"/>
    <mergeCell ref="AK336:AK343"/>
    <mergeCell ref="AM336:AM343"/>
    <mergeCell ref="AN336:AN343"/>
    <mergeCell ref="AL344:AL348"/>
    <mergeCell ref="AI344:AI348"/>
    <mergeCell ref="AJ344:AJ348"/>
    <mergeCell ref="AK344:AK348"/>
    <mergeCell ref="AM344:AM348"/>
    <mergeCell ref="AN344:AN348"/>
    <mergeCell ref="AM354:AM360"/>
    <mergeCell ref="AJ369:AJ372"/>
    <mergeCell ref="AI369:AI372"/>
    <mergeCell ref="AM369:AM372"/>
    <mergeCell ref="AN369:AN372"/>
    <mergeCell ref="AL373:AL376"/>
    <mergeCell ref="AI373:AI376"/>
    <mergeCell ref="AJ373:AJ376"/>
    <mergeCell ref="AK373:AK376"/>
    <mergeCell ref="AM373:AM376"/>
    <mergeCell ref="AN373:AN376"/>
    <mergeCell ref="AL377:AL380"/>
    <mergeCell ref="AK377:AK380"/>
    <mergeCell ref="AJ377:AJ380"/>
    <mergeCell ref="AI377:AI380"/>
    <mergeCell ref="AM377:AM380"/>
    <mergeCell ref="AN377:AN380"/>
    <mergeCell ref="AL381:AL385"/>
    <mergeCell ref="AK381:AK385"/>
    <mergeCell ref="AJ381:AJ385"/>
    <mergeCell ref="AI381:AI385"/>
    <mergeCell ref="AM381:AM385"/>
    <mergeCell ref="AN381:AN385"/>
    <mergeCell ref="AL402:AL407"/>
    <mergeCell ref="AI402:AI407"/>
    <mergeCell ref="AJ402:AJ407"/>
    <mergeCell ref="AK402:AK407"/>
    <mergeCell ref="AM402:AM407"/>
    <mergeCell ref="AN402:AN407"/>
    <mergeCell ref="AL408:AL410"/>
    <mergeCell ref="AK408:AK410"/>
    <mergeCell ref="AJ408:AJ410"/>
    <mergeCell ref="AI408:AI410"/>
    <mergeCell ref="AM408:AM410"/>
    <mergeCell ref="AN408:AN410"/>
    <mergeCell ref="AL386:AL391"/>
    <mergeCell ref="AK386:AK391"/>
    <mergeCell ref="AJ386:AJ391"/>
    <mergeCell ref="AI386:AI391"/>
    <mergeCell ref="AM386:AM391"/>
    <mergeCell ref="AN386:AN391"/>
    <mergeCell ref="AL392:AL396"/>
    <mergeCell ref="AK392:AK396"/>
    <mergeCell ref="AJ392:AJ396"/>
    <mergeCell ref="AI392:AI396"/>
    <mergeCell ref="AM392:AM396"/>
    <mergeCell ref="AN392:AN396"/>
    <mergeCell ref="AL397:AL401"/>
    <mergeCell ref="AK397:AK401"/>
    <mergeCell ref="AJ397:AJ401"/>
    <mergeCell ref="AI397:AI401"/>
    <mergeCell ref="AM397:AM401"/>
    <mergeCell ref="AN397:AN401"/>
  </mergeCells>
  <conditionalFormatting sqref="AL5:AL571">
    <cfRule type="cellIs" dxfId="2" priority="1" operator="equal">
      <formula>"Deficiente"</formula>
    </cfRule>
    <cfRule type="cellIs" dxfId="1" priority="2" operator="equal">
      <formula>"Inefectivo"</formula>
    </cfRule>
    <cfRule type="cellIs" dxfId="0" priority="3" operator="equal">
      <formula>"Efectivo"</formula>
    </cfRule>
  </conditionalFormatting>
  <pageMargins left="0.75" right="0.75" top="1" bottom="1" header="0.5" footer="0.5"/>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3BCD5E3725B6D64B90497356E24D0832" ma:contentTypeVersion="15" ma:contentTypeDescription="Crear nuevo documento." ma:contentTypeScope="" ma:versionID="179d8f928dcdca44fff0b59a1e5cdd01">
  <xsd:schema xmlns:xsd="http://www.w3.org/2001/XMLSchema" xmlns:xs="http://www.w3.org/2001/XMLSchema" xmlns:p="http://schemas.microsoft.com/office/2006/metadata/properties" xmlns:ns2="498ee41c-e606-42bb-8264-d511ff6fd2e4" xmlns:ns3="7c97f1dc-316a-47fc-9921-aa164b8ae47c" xmlns:ns4="1de2139f-8de3-46bb-a1e0-d56807a1358c" xmlns:ns5="1df76daa-fa4c-4c26-aee6-0f3ec3407db7" targetNamespace="http://schemas.microsoft.com/office/2006/metadata/properties" ma:root="true" ma:fieldsID="f307f741b649f48503841d88d3fcde56" ns2:_="" ns3:_="" ns4:_="" ns5:_="">
    <xsd:import namespace="498ee41c-e606-42bb-8264-d511ff6fd2e4"/>
    <xsd:import namespace="7c97f1dc-316a-47fc-9921-aa164b8ae47c"/>
    <xsd:import namespace="1de2139f-8de3-46bb-a1e0-d56807a1358c"/>
    <xsd:import namespace="1df76daa-fa4c-4c26-aee6-0f3ec3407db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2:MediaServiceOCR" minOccurs="0"/>
                <xsd:element ref="ns2:MediaServiceGenerationTime" minOccurs="0"/>
                <xsd:element ref="ns2:MediaServiceEventHashCode" minOccurs="0"/>
                <xsd:element ref="ns3:SharedWithUsers" minOccurs="0"/>
                <xsd:element ref="ns4:SharedWithDetails" minOccurs="0"/>
                <xsd:element ref="ns2:lcf76f155ced4ddcb4097134ff3c332f" minOccurs="0"/>
                <xsd:element ref="ns5: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8ee41c-e606-42bb-8264-d511ff6fd2e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c97f1dc-316a-47fc-9921-aa164b8ae47c"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de2139f-8de3-46bb-a1e0-d56807a1358c" elementFormDefault="qualified">
    <xsd:import namespace="http://schemas.microsoft.com/office/2006/documentManagement/types"/>
    <xsd:import namespace="http://schemas.microsoft.com/office/infopath/2007/PartnerControls"/>
    <xsd:element name="SharedWithDetails" ma:index="17" nillable="true" ma:displayName="Detalles de uso compartido"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df76daa-fa4c-4c26-aee6-0f3ec3407db7"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853bce61-134a-4066-8111-77d9601f713f}" ma:internalName="TaxCatchAll" ma:showField="CatchAllData" ma:web="1df76daa-fa4c-4c26-aee6-0f3ec3407db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1df76daa-fa4c-4c26-aee6-0f3ec3407db7" xsi:nil="true"/>
    <lcf76f155ced4ddcb4097134ff3c332f xmlns="498ee41c-e606-42bb-8264-d511ff6fd2e4">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590B77FF-A5FC-44D5-8E80-29F0E1087EFE}">
  <ds:schemaRefs>
    <ds:schemaRef ds:uri="http://schemas.microsoft.com/sharepoint/v3/contenttype/forms"/>
  </ds:schemaRefs>
</ds:datastoreItem>
</file>

<file path=customXml/itemProps2.xml><?xml version="1.0" encoding="utf-8"?>
<ds:datastoreItem xmlns:ds="http://schemas.openxmlformats.org/officeDocument/2006/customXml" ds:itemID="{6FFED362-2F0F-4DF8-BD0F-A0A4CE04788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98ee41c-e606-42bb-8264-d511ff6fd2e4"/>
    <ds:schemaRef ds:uri="7c97f1dc-316a-47fc-9921-aa164b8ae47c"/>
    <ds:schemaRef ds:uri="1de2139f-8de3-46bb-a1e0-d56807a1358c"/>
    <ds:schemaRef ds:uri="1df76daa-fa4c-4c26-aee6-0f3ec3407db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427F239-8A57-45C1-9D79-F1171D6AE01E}">
  <ds:schemaRefs>
    <ds:schemaRef ds:uri="http://purl.org/dc/dcmitype/"/>
    <ds:schemaRef ds:uri="498ee41c-e606-42bb-8264-d511ff6fd2e4"/>
    <ds:schemaRef ds:uri="http://purl.org/dc/terms/"/>
    <ds:schemaRef ds:uri="http://schemas.microsoft.com/office/2006/documentManagement/types"/>
    <ds:schemaRef ds:uri="http://schemas.microsoft.com/office/infopath/2007/PartnerControls"/>
    <ds:schemaRef ds:uri="http://schemas.openxmlformats.org/package/2006/metadata/core-properties"/>
    <ds:schemaRef ds:uri="http://schemas.microsoft.com/office/2006/metadata/properties"/>
    <ds:schemaRef ds:uri="1df76daa-fa4c-4c26-aee6-0f3ec3407db7"/>
    <ds:schemaRef ds:uri="7c97f1dc-316a-47fc-9921-aa164b8ae47c"/>
    <ds:schemaRef ds:uri="1de2139f-8de3-46bb-a1e0-d56807a1358c"/>
    <ds:schemaRef ds:uri="http://www.w3.org/XML/1998/namespace"/>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Matriz consolidada de riesgos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Familia Estrato</dc:creator>
  <cp:keywords/>
  <dc:description/>
  <cp:lastModifiedBy>Martha Mercedes Suna Ladino</cp:lastModifiedBy>
  <cp:revision/>
  <cp:lastPrinted>2025-01-27T21:32:15Z</cp:lastPrinted>
  <dcterms:created xsi:type="dcterms:W3CDTF">2024-12-24T23:49:31Z</dcterms:created>
  <dcterms:modified xsi:type="dcterms:W3CDTF">2025-01-27T21:42:20Z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0x0101003BCD5E3725B6D64B90497356E24D0832</vt:lpwstr>
  </property>
  <property fmtid="{D5CDD505-2E9C-101B-9397-08002B2CF9AE}" pid="3" name="MediaServiceImageTags">
    <vt:lpwstr/>
  </property>
</Properties>
</file>