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gnino_shd_gov_co/Documents/PLANEACION FINANCIER (1)/2026/RANKING/ENERO/"/>
    </mc:Choice>
  </mc:AlternateContent>
  <xr:revisionPtr revIDLastSave="43" documentId="13_ncr:1_{8CF47587-EBE0-4FEC-AB65-D182BBCB8D3B}" xr6:coauthVersionLast="47" xr6:coauthVersionMax="47" xr10:uidLastSave="{20C1E2E5-E87F-4AFD-8D55-F01F78811D9B}"/>
  <bookViews>
    <workbookView xWindow="-120" yWindow="-120" windowWidth="20730" windowHeight="11040" xr2:uid="{D4A11469-8717-4CCB-BD60-610687632F9D}"/>
  </bookViews>
  <sheets>
    <sheet name="F. 129-F.01 RankingMensualV" sheetId="1" r:id="rId1"/>
  </sheets>
  <definedNames>
    <definedName name="_xlnm.Print_Area" localSheetId="0">'F. 129-F.01 RankingMensualV'!$A$1:$N$44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<sst xmlns="http://schemas.openxmlformats.org/spreadsheetml/2006/main" count="155" uniqueCount="133">
  <si>
    <t>Dirección Distrital de Tesorería</t>
  </si>
  <si>
    <t>Subdirección de Planeación Financiera e Inversiones</t>
  </si>
  <si>
    <t>Oficina de Planeación Financiera</t>
  </si>
  <si>
    <t>PAC ACTUAL</t>
  </si>
  <si>
    <t xml:space="preserve">% DESVIACIÓN </t>
  </si>
  <si>
    <t>Definición de conceptos:</t>
  </si>
  <si>
    <t>Entidad y unidad ejecutora asignada en BogData.</t>
  </si>
  <si>
    <t xml:space="preserve">Entidad:	</t>
  </si>
  <si>
    <t>Nombre del centro gestor.</t>
  </si>
  <si>
    <t xml:space="preserve">PAC Actual: </t>
  </si>
  <si>
    <t xml:space="preserve">Apropiación ajustada para el período en BogData </t>
  </si>
  <si>
    <t xml:space="preserve">PAC ejecutado en el período en BogData </t>
  </si>
  <si>
    <t>PAC ejecutado/ PAC actual</t>
  </si>
  <si>
    <t xml:space="preserve">La raíz positiva del cuadrado de la diferencia 
</t>
  </si>
  <si>
    <t xml:space="preserve">Nivel de cumplimiento del Ranking según el % de desviación de recursos programados en el periodo </t>
  </si>
  <si>
    <t>ENTIDADES EP</t>
  </si>
  <si>
    <t>ENTIDADES AC</t>
  </si>
  <si>
    <t>CENTRO GESTOR</t>
  </si>
  <si>
    <t>ENTIDAD</t>
  </si>
  <si>
    <t>Total</t>
  </si>
  <si>
    <t>Centro Gestor:</t>
  </si>
  <si>
    <t>% Ejecutado/Actual:</t>
  </si>
  <si>
    <t xml:space="preserve">% Desviación:	</t>
  </si>
  <si>
    <t>RANKING MENSUAL RESERVAS DE RECURSOS EJECUTADOS DE PAC</t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</si>
  <si>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OPF - SAP  Valores en millones de pesos - Cálculos OPF - Cifras al corte del </t>
    </r>
  </si>
  <si>
    <r>
      <t xml:space="preserve">Ejecución Aceptable </t>
    </r>
    <r>
      <rPr>
        <sz val="10"/>
        <color theme="1"/>
        <rFont val="Arial"/>
        <family val="2"/>
      </rPr>
      <t>Superior a 10% e Inferior a 30%</t>
    </r>
  </si>
  <si>
    <t>PAC Ejecutado:</t>
  </si>
  <si>
    <t>PAC EJECUTADO</t>
  </si>
  <si>
    <t>%  PAC EJECUTADO/ PAC ACTUAL</t>
  </si>
  <si>
    <r>
      <t xml:space="preserve">Ejecución Excelente </t>
    </r>
    <r>
      <rPr>
        <sz val="10"/>
        <color theme="1"/>
        <rFont val="Arial"/>
        <family val="2"/>
      </rPr>
      <t>Inferior o igual a 10%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0"/>
        <rFont val="Arial"/>
        <family val="2"/>
      </rPr>
      <t>.</t>
    </r>
  </si>
  <si>
    <r>
      <t xml:space="preserve">Ejecución Deficiente </t>
    </r>
    <r>
      <rPr>
        <sz val="10"/>
        <color theme="1"/>
        <rFont val="Arial"/>
        <family val="2"/>
      </rPr>
      <t>Mayor o igual a 30%</t>
    </r>
    <r>
      <rPr>
        <b/>
        <sz val="10"/>
        <color theme="1"/>
        <rFont val="Arial"/>
        <family val="2"/>
      </rPr>
      <t xml:space="preserve">   </t>
    </r>
    <r>
      <rPr>
        <b/>
        <sz val="10"/>
        <color theme="0"/>
        <rFont val="Arial"/>
        <family val="2"/>
      </rPr>
      <t>.</t>
    </r>
  </si>
  <si>
    <t>0200-01</t>
  </si>
  <si>
    <t>IPES</t>
  </si>
  <si>
    <t>0201-01</t>
  </si>
  <si>
    <t>FFDS</t>
  </si>
  <si>
    <t>0203-01</t>
  </si>
  <si>
    <t>IDIGER</t>
  </si>
  <si>
    <t>0204-01</t>
  </si>
  <si>
    <t>IDU</t>
  </si>
  <si>
    <t>0206-01</t>
  </si>
  <si>
    <t>FONCEP (Corporativa)</t>
  </si>
  <si>
    <t>0208-01</t>
  </si>
  <si>
    <t>CVP</t>
  </si>
  <si>
    <t>0211-01</t>
  </si>
  <si>
    <t>IDRD</t>
  </si>
  <si>
    <t>0213-01</t>
  </si>
  <si>
    <t>IDPC</t>
  </si>
  <si>
    <t>0214-01</t>
  </si>
  <si>
    <t>IDIPRON</t>
  </si>
  <si>
    <t>0215-01</t>
  </si>
  <si>
    <t>FUGA</t>
  </si>
  <si>
    <t>0216-01</t>
  </si>
  <si>
    <t>OFB</t>
  </si>
  <si>
    <t>0218-01</t>
  </si>
  <si>
    <t>JBB</t>
  </si>
  <si>
    <t>0219-01</t>
  </si>
  <si>
    <t>IDEP</t>
  </si>
  <si>
    <t>0220-01</t>
  </si>
  <si>
    <t>IDPAC</t>
  </si>
  <si>
    <t>0221-01</t>
  </si>
  <si>
    <t>IDT</t>
  </si>
  <si>
    <t>0221-02</t>
  </si>
  <si>
    <t>IDT-Fondetur</t>
  </si>
  <si>
    <t/>
  </si>
  <si>
    <t>N/A</t>
  </si>
  <si>
    <t>0222-01</t>
  </si>
  <si>
    <t>IDARTES</t>
  </si>
  <si>
    <t>0226-01</t>
  </si>
  <si>
    <t>UAECD</t>
  </si>
  <si>
    <t>0227-01</t>
  </si>
  <si>
    <t>UAERMV</t>
  </si>
  <si>
    <t>0228-01</t>
  </si>
  <si>
    <t>UAESP</t>
  </si>
  <si>
    <t>0229-01</t>
  </si>
  <si>
    <t>IDPYBA</t>
  </si>
  <si>
    <t>0230-01</t>
  </si>
  <si>
    <t>UD</t>
  </si>
  <si>
    <t>0235-01</t>
  </si>
  <si>
    <t>CONTRALORÍA</t>
  </si>
  <si>
    <t>0501-01</t>
  </si>
  <si>
    <t>ATENEA</t>
  </si>
  <si>
    <t>0102-01</t>
  </si>
  <si>
    <t>PERSONERÍA</t>
  </si>
  <si>
    <t>0104-01</t>
  </si>
  <si>
    <t>S.GENERAL</t>
  </si>
  <si>
    <t>0105-01</t>
  </si>
  <si>
    <t>VEEDURÍA</t>
  </si>
  <si>
    <t>0110-01</t>
  </si>
  <si>
    <t>S.GOBIERNO</t>
  </si>
  <si>
    <t>0111-01</t>
  </si>
  <si>
    <t>SDH-Corporativa</t>
  </si>
  <si>
    <t>0111-03</t>
  </si>
  <si>
    <t>SDH-Crédito Público</t>
  </si>
  <si>
    <t>0111-04</t>
  </si>
  <si>
    <t>SDH-Concejo</t>
  </si>
  <si>
    <t>0112-01</t>
  </si>
  <si>
    <t>SED</t>
  </si>
  <si>
    <t>0113-01</t>
  </si>
  <si>
    <t>MOVILIDAD-Adtva</t>
  </si>
  <si>
    <t>0113-02</t>
  </si>
  <si>
    <t>MOVILIDAD-Tránsito</t>
  </si>
  <si>
    <t>0114-01</t>
  </si>
  <si>
    <t>SDS</t>
  </si>
  <si>
    <t>0117-01</t>
  </si>
  <si>
    <t>SDDE</t>
  </si>
  <si>
    <t>0118-01</t>
  </si>
  <si>
    <t>S.HÁBITAT</t>
  </si>
  <si>
    <t>0119-01</t>
  </si>
  <si>
    <t>SDCRD</t>
  </si>
  <si>
    <t>0120-01</t>
  </si>
  <si>
    <t>SDP</t>
  </si>
  <si>
    <t>0121-01</t>
  </si>
  <si>
    <t>SDM</t>
  </si>
  <si>
    <t>0122-01</t>
  </si>
  <si>
    <t>SDIS</t>
  </si>
  <si>
    <t>0125-01</t>
  </si>
  <si>
    <t>DASCD</t>
  </si>
  <si>
    <t>0126-01</t>
  </si>
  <si>
    <t>SDA</t>
  </si>
  <si>
    <t>0127-01</t>
  </si>
  <si>
    <t>DADEP</t>
  </si>
  <si>
    <t>0131-01</t>
  </si>
  <si>
    <t>UAECOB</t>
  </si>
  <si>
    <t>0136-01</t>
  </si>
  <si>
    <t>SJD</t>
  </si>
  <si>
    <t>0137-01</t>
  </si>
  <si>
    <t>SDSCJ-Gestión</t>
  </si>
  <si>
    <t>0137-02</t>
  </si>
  <si>
    <t>SDSCJ-Fondo Cuenta</t>
  </si>
  <si>
    <t>0100-01</t>
  </si>
  <si>
    <t>CONCEJO</t>
  </si>
  <si>
    <t>Inf.</t>
  </si>
  <si>
    <t>ENERO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</si>
</sst>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ptos Narrow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0" fontId="3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left"/>
    </xf>
    <xf numFmtId="9" fontId="13" fillId="2" borderId="0" xfId="2" applyFont="1" applyFill="1"/>
    <xf numFmtId="14" fontId="10" fillId="2" borderId="0" xfId="0" applyNumberFormat="1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4" borderId="5" xfId="0" applyFont="1" applyFill="1" applyBorder="1"/>
    <xf numFmtId="164" fontId="12" fillId="4" borderId="5" xfId="1" applyNumberFormat="1" applyFont="1" applyFill="1" applyBorder="1"/>
    <xf numFmtId="9" fontId="15" fillId="4" borderId="5" xfId="2" applyFont="1" applyFill="1" applyBorder="1"/>
    <xf numFmtId="0" fontId="12" fillId="0" borderId="5" xfId="0" applyFont="1" applyBorder="1"/>
    <xf numFmtId="164" fontId="12" fillId="0" borderId="5" xfId="1" applyNumberFormat="1" applyFont="1" applyBorder="1"/>
    <xf numFmtId="9" fontId="15" fillId="0" borderId="5" xfId="2" applyFont="1" applyFill="1" applyBorder="1"/>
    <xf numFmtId="9" fontId="12" fillId="0" borderId="5" xfId="2" applyFont="1" applyBorder="1"/>
    <xf numFmtId="0" fontId="7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8" fillId="0" borderId="0" xfId="0" applyFont="1" applyAlignment="1">
      <alignment horizontal="right" inden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right" vertical="center" indent="1"/>
    </xf>
    <xf numFmtId="0" fontId="11" fillId="2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33C219-806A-497F-BAB8-6576EC3824DE}" name="Tabla24" displayName="Tabla24" ref="B8:G34" headerRowDxfId="25" totalsRowDxfId="22" headerRowBorderDxfId="24" tableBorderDxfId="23">
  <sortState xmlns:xlrd2="http://schemas.microsoft.com/office/spreadsheetml/2017/richdata2" ref="B9:G34">
    <sortCondition ref="G9:G34"/>
  </sortState>
  <tableColumns count="6">
    <tableColumn id="1" xr3:uid="{616FE98F-B6C2-42A9-B153-FC11DE89A850}" name="CENTRO GESTOR" totalsRowLabel="Total" dataDxfId="21"/>
    <tableColumn id="2" xr3:uid="{35CE36C9-653E-4E79-A324-5E8EEA4C6129}" name="ENTIDAD" dataDxfId="20"/>
    <tableColumn id="3" xr3:uid="{992750C2-2B7D-4CAA-8A97-4855D82379E0}" name="PAC ACTUAL" dataDxfId="19" dataCellStyle="Millares"/>
    <tableColumn id="4" xr3:uid="{3DEEA851-AF21-41B9-80D6-A832AB408475}" name="PAC EJECUTADO" dataDxfId="18" dataCellStyle="Millares"/>
    <tableColumn id="5" xr3:uid="{FEF996D3-A515-4520-B601-695AC5ECEA2F}" name="%  PAC EJECUTADO/ PAC ACTUAL" dataDxfId="17" dataCellStyle="Porcentaje"/>
    <tableColumn id="6" xr3:uid="{731C1877-87C4-42DE-8CD2-ABC7AE8FD9AA}" name="% DESVIACIÓN " totalsRowFunction="sum" dataDxfId="16" dataCellStyle="Porcentaje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04499-2AC2-4F42-8DF6-471DA6007565}" name="Tabla238" displayName="Tabla238" ref="I8:N35" headerRowDxfId="15" totalsRowDxfId="12" headerRowBorderDxfId="14" tableBorderDxfId="13">
  <sortState xmlns:xlrd2="http://schemas.microsoft.com/office/spreadsheetml/2017/richdata2" ref="I9:N35">
    <sortCondition ref="N9:N35"/>
  </sortState>
  <tableColumns count="6">
    <tableColumn id="1" xr3:uid="{2CC58E53-A8E8-4403-8D59-DBDDAB0F06E9}" name="CENTRO GESTOR" totalsRowLabel="Total" dataDxfId="11" totalsRowDxfId="10"/>
    <tableColumn id="2" xr3:uid="{443EEB76-69DF-4C2F-8DD2-141F2D36CEA4}" name="ENTIDAD" dataDxfId="9" totalsRowDxfId="8"/>
    <tableColumn id="3" xr3:uid="{B3690846-3E98-4317-B64A-9CDB2A58624D}" name="PAC ACTUAL" dataDxfId="7" totalsRowDxfId="6" dataCellStyle="Millares"/>
    <tableColumn id="4" xr3:uid="{1B5F1634-F69A-4EC8-9C35-E197E8617F72}" name="PAC EJECUTADO" dataDxfId="5" totalsRowDxfId="4" dataCellStyle="Millares"/>
    <tableColumn id="5" xr3:uid="{2BDAF843-B162-4DDA-A825-C5074B097194}" name="%  PAC EJECUTADO/ PAC ACTUAL" dataDxfId="3" totalsRowDxfId="2" dataCellStyle="Porcentaje"/>
    <tableColumn id="6" xr3:uid="{FD34A441-D423-4FBA-A517-62C696C8B253}" name="% DESVIACIÓN " totalsRowFunction="sum" dataDxfId="1" totalsRowDxfId="0" dataCellStyle="Porcentaj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3EC-A95C-4402-8998-A44F4A6EB059}">
  <dimension ref="A1:XEW44"/>
  <sheetViews>
    <sheetView tabSelected="1" view="pageBreakPreview" zoomScale="90" zoomScaleNormal="90" zoomScaleSheetLayoutView="90" workbookViewId="0">
      <selection activeCell="J11" sqref="J11"/>
    </sheetView>
  </sheetViews>
  <sheetFormatPr baseColWidth="10" defaultColWidth="27.85546875" defaultRowHeight="15" x14ac:dyDescent="0.25"/>
  <cols>
    <col min="1" max="1" width="0.7109375" style="2" customWidth="1"/>
    <col min="2" max="2" width="8.85546875" style="2" customWidth="1"/>
    <col min="3" max="3" width="30.5703125" style="2" customWidth="1"/>
    <col min="4" max="5" width="13.85546875" style="2" customWidth="1"/>
    <col min="6" max="6" width="10.140625" style="2" customWidth="1"/>
    <col min="7" max="7" width="11.42578125" style="2" customWidth="1"/>
    <col min="8" max="8" width="1.85546875" style="2" customWidth="1"/>
    <col min="9" max="9" width="8.85546875" style="2" customWidth="1"/>
    <col min="10" max="10" width="30.5703125" style="2" customWidth="1"/>
    <col min="11" max="11" width="13.85546875" style="2" customWidth="1"/>
    <col min="12" max="12" width="13.85546875" style="3" customWidth="1"/>
    <col min="13" max="13" width="10.140625" style="2" customWidth="1"/>
    <col min="14" max="14" width="11.42578125" style="2" customWidth="1"/>
    <col min="15" max="16384" width="27.85546875" style="2"/>
  </cols>
  <sheetData>
    <row r="1" spans="1:16377" ht="21" x14ac:dyDescent="0.25">
      <c r="B1" s="27" t="s">
        <v>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377" ht="21" x14ac:dyDescent="0.25">
      <c r="A2" s="1"/>
      <c r="B2" s="28" t="s">
        <v>132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377" ht="15.75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6377" ht="15.75" x14ac:dyDescent="0.25">
      <c r="A4" s="1"/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6377" ht="15.75" x14ac:dyDescent="0.25">
      <c r="B5" s="18" t="s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377" ht="6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</row>
    <row r="7" spans="1:16377" x14ac:dyDescent="0.25">
      <c r="B7" s="21" t="s">
        <v>15</v>
      </c>
      <c r="C7" s="22"/>
      <c r="D7" s="22"/>
      <c r="E7" s="22"/>
      <c r="F7" s="22"/>
      <c r="G7" s="23"/>
      <c r="H7" s="5"/>
      <c r="I7" s="21" t="s">
        <v>16</v>
      </c>
      <c r="J7" s="22"/>
      <c r="K7" s="22"/>
      <c r="L7" s="22"/>
      <c r="M7" s="22"/>
      <c r="N7" s="23"/>
    </row>
    <row r="8" spans="1:16377" s="5" customFormat="1" ht="54" x14ac:dyDescent="0.25">
      <c r="B8" s="9" t="s">
        <v>17</v>
      </c>
      <c r="C8" s="10" t="s">
        <v>18</v>
      </c>
      <c r="D8" s="9" t="s">
        <v>3</v>
      </c>
      <c r="E8" s="9" t="s">
        <v>27</v>
      </c>
      <c r="F8" s="9" t="s">
        <v>28</v>
      </c>
      <c r="G8" s="9" t="s">
        <v>4</v>
      </c>
      <c r="I8" s="9" t="s">
        <v>17</v>
      </c>
      <c r="J8" s="10" t="s">
        <v>18</v>
      </c>
      <c r="K8" s="9" t="s">
        <v>3</v>
      </c>
      <c r="L8" s="9" t="s">
        <v>27</v>
      </c>
      <c r="M8" s="9" t="s">
        <v>28</v>
      </c>
      <c r="N8" s="9" t="s">
        <v>4</v>
      </c>
    </row>
    <row r="9" spans="1:16377" ht="15" customHeight="1" x14ac:dyDescent="0.25">
      <c r="B9" s="11" t="s">
        <v>35</v>
      </c>
      <c r="C9" s="11" t="s">
        <v>36</v>
      </c>
      <c r="D9" s="12">
        <v>159492683</v>
      </c>
      <c r="E9" s="12">
        <v>159492683</v>
      </c>
      <c r="F9" s="13">
        <v>1</v>
      </c>
      <c r="G9" s="13">
        <v>0</v>
      </c>
      <c r="H9" s="5"/>
      <c r="I9" s="11" t="s">
        <v>123</v>
      </c>
      <c r="J9" s="11" t="s">
        <v>124</v>
      </c>
      <c r="K9" s="12">
        <v>50072717</v>
      </c>
      <c r="L9" s="12">
        <v>49932907</v>
      </c>
      <c r="M9" s="13">
        <v>0.99720786071984069</v>
      </c>
      <c r="N9" s="13">
        <v>2.7921392801593115E-3</v>
      </c>
    </row>
    <row r="10" spans="1:16377" ht="15" customHeight="1" x14ac:dyDescent="0.25">
      <c r="B10" s="14" t="s">
        <v>55</v>
      </c>
      <c r="C10" s="14" t="s">
        <v>56</v>
      </c>
      <c r="D10" s="15">
        <v>79724918</v>
      </c>
      <c r="E10" s="15">
        <v>79547490</v>
      </c>
      <c r="F10" s="17">
        <v>0.99777449755420256</v>
      </c>
      <c r="G10" s="16">
        <v>2.2255024457974448E-3</v>
      </c>
      <c r="H10" s="5"/>
      <c r="I10" s="14" t="s">
        <v>81</v>
      </c>
      <c r="J10" s="14" t="s">
        <v>82</v>
      </c>
      <c r="K10" s="15">
        <v>1340350439</v>
      </c>
      <c r="L10" s="15">
        <v>1336353619</v>
      </c>
      <c r="M10" s="17">
        <v>0.99701807834450973</v>
      </c>
      <c r="N10" s="16">
        <v>2.9819216554902717E-3</v>
      </c>
    </row>
    <row r="11" spans="1:16377" ht="15" customHeight="1" x14ac:dyDescent="0.25">
      <c r="B11" s="11" t="s">
        <v>49</v>
      </c>
      <c r="C11" s="11" t="s">
        <v>50</v>
      </c>
      <c r="D11" s="12">
        <v>13186573</v>
      </c>
      <c r="E11" s="12">
        <v>12992618</v>
      </c>
      <c r="F11" s="13">
        <v>0.98529147792986094</v>
      </c>
      <c r="G11" s="13">
        <v>1.4708522070139063E-2</v>
      </c>
      <c r="H11" s="5"/>
      <c r="I11" s="11" t="s">
        <v>115</v>
      </c>
      <c r="J11" s="11" t="s">
        <v>116</v>
      </c>
      <c r="K11" s="12">
        <v>80148974</v>
      </c>
      <c r="L11" s="12">
        <v>78873645</v>
      </c>
      <c r="M11" s="13">
        <v>0.98408801839434645</v>
      </c>
      <c r="N11" s="13">
        <v>1.5911981605653547E-2</v>
      </c>
    </row>
    <row r="12" spans="1:16377" ht="15" customHeight="1" x14ac:dyDescent="0.25">
      <c r="B12" s="14" t="s">
        <v>43</v>
      </c>
      <c r="C12" s="14" t="s">
        <v>44</v>
      </c>
      <c r="D12" s="15">
        <v>2429289532</v>
      </c>
      <c r="E12" s="15">
        <v>2377389865</v>
      </c>
      <c r="F12" s="17">
        <v>0.97863586603558461</v>
      </c>
      <c r="G12" s="16">
        <v>2.1364133964415388E-2</v>
      </c>
      <c r="H12" s="5"/>
      <c r="I12" s="14" t="s">
        <v>101</v>
      </c>
      <c r="J12" s="14" t="s">
        <v>102</v>
      </c>
      <c r="K12" s="15">
        <v>675412328</v>
      </c>
      <c r="L12" s="15">
        <v>657089367</v>
      </c>
      <c r="M12" s="17">
        <v>0.97287144424168703</v>
      </c>
      <c r="N12" s="16">
        <v>2.7128555758312967E-2</v>
      </c>
    </row>
    <row r="13" spans="1:16377" ht="15" customHeight="1" x14ac:dyDescent="0.25">
      <c r="B13" s="11" t="s">
        <v>39</v>
      </c>
      <c r="C13" s="11" t="s">
        <v>40</v>
      </c>
      <c r="D13" s="12">
        <v>1499999</v>
      </c>
      <c r="E13" s="12">
        <v>1401986</v>
      </c>
      <c r="F13" s="13">
        <v>0.93465795643863758</v>
      </c>
      <c r="G13" s="13">
        <v>6.5342043561362417E-2</v>
      </c>
      <c r="H13" s="5"/>
      <c r="I13" s="11" t="s">
        <v>87</v>
      </c>
      <c r="J13" s="11" t="s">
        <v>88</v>
      </c>
      <c r="K13" s="12">
        <v>1227470675</v>
      </c>
      <c r="L13" s="12">
        <v>1173220171</v>
      </c>
      <c r="M13" s="13">
        <v>0.95580301419420877</v>
      </c>
      <c r="N13" s="13">
        <v>4.4196985805791233E-2</v>
      </c>
    </row>
    <row r="14" spans="1:16377" ht="15" customHeight="1" x14ac:dyDescent="0.25">
      <c r="B14" s="14" t="s">
        <v>65</v>
      </c>
      <c r="C14" s="14" t="s">
        <v>66</v>
      </c>
      <c r="D14" s="15">
        <v>6257805285</v>
      </c>
      <c r="E14" s="15">
        <v>5581389613</v>
      </c>
      <c r="F14" s="17">
        <v>0.89190848209653106</v>
      </c>
      <c r="G14" s="16">
        <v>0.10809151790346894</v>
      </c>
      <c r="H14" s="5"/>
      <c r="I14" s="14" t="s">
        <v>97</v>
      </c>
      <c r="J14" s="14" t="s">
        <v>98</v>
      </c>
      <c r="K14" s="15">
        <v>651653013</v>
      </c>
      <c r="L14" s="15">
        <v>577040756</v>
      </c>
      <c r="M14" s="17">
        <v>0.88550308904963204</v>
      </c>
      <c r="N14" s="16">
        <v>0.11449691095036796</v>
      </c>
    </row>
    <row r="15" spans="1:16377" ht="15" customHeight="1" x14ac:dyDescent="0.25">
      <c r="B15" s="11" t="s">
        <v>59</v>
      </c>
      <c r="C15" s="11" t="s">
        <v>60</v>
      </c>
      <c r="D15" s="12">
        <v>20226100</v>
      </c>
      <c r="E15" s="12">
        <v>22431668</v>
      </c>
      <c r="F15" s="13">
        <v>1.1090456390505337</v>
      </c>
      <c r="G15" s="13">
        <v>0.10904563905053366</v>
      </c>
      <c r="H15" s="5"/>
      <c r="I15" s="11" t="s">
        <v>103</v>
      </c>
      <c r="J15" s="11" t="s">
        <v>104</v>
      </c>
      <c r="K15" s="12">
        <v>1148511694</v>
      </c>
      <c r="L15" s="12">
        <v>1011549911</v>
      </c>
      <c r="M15" s="13">
        <v>0.88074846454284339</v>
      </c>
      <c r="N15" s="13">
        <v>0.11925153545715661</v>
      </c>
    </row>
    <row r="16" spans="1:16377" ht="15" customHeight="1" x14ac:dyDescent="0.25">
      <c r="B16" s="14" t="s">
        <v>79</v>
      </c>
      <c r="C16" s="14" t="s">
        <v>80</v>
      </c>
      <c r="D16" s="15">
        <v>704095850</v>
      </c>
      <c r="E16" s="15">
        <v>616807389</v>
      </c>
      <c r="F16" s="17">
        <v>0.87602758772118883</v>
      </c>
      <c r="G16" s="16">
        <v>0.12397241227881117</v>
      </c>
      <c r="H16" s="5"/>
      <c r="I16" s="14" t="s">
        <v>111</v>
      </c>
      <c r="J16" s="14" t="s">
        <v>112</v>
      </c>
      <c r="K16" s="15">
        <v>4095452081</v>
      </c>
      <c r="L16" s="15">
        <v>3591571555</v>
      </c>
      <c r="M16" s="17">
        <v>0.87696583526452454</v>
      </c>
      <c r="N16" s="16">
        <v>0.12303416473547546</v>
      </c>
    </row>
    <row r="17" spans="2:16" ht="15" customHeight="1" x14ac:dyDescent="0.25">
      <c r="B17" s="11" t="s">
        <v>67</v>
      </c>
      <c r="C17" s="11" t="s">
        <v>68</v>
      </c>
      <c r="D17" s="12">
        <v>550518908</v>
      </c>
      <c r="E17" s="12">
        <v>466365048</v>
      </c>
      <c r="F17" s="13">
        <v>0.84713720314216712</v>
      </c>
      <c r="G17" s="13">
        <v>0.15286279685783288</v>
      </c>
      <c r="H17" s="5"/>
      <c r="I17" s="11" t="s">
        <v>113</v>
      </c>
      <c r="J17" s="11" t="s">
        <v>114</v>
      </c>
      <c r="K17" s="12">
        <v>78856546034</v>
      </c>
      <c r="L17" s="12">
        <v>66447722588</v>
      </c>
      <c r="M17" s="13">
        <v>0.84264054070222938</v>
      </c>
      <c r="N17" s="13">
        <v>0.15735945929777062</v>
      </c>
    </row>
    <row r="18" spans="2:16" ht="15" customHeight="1" x14ac:dyDescent="0.25">
      <c r="B18" s="14" t="s">
        <v>37</v>
      </c>
      <c r="C18" s="14" t="s">
        <v>38</v>
      </c>
      <c r="D18" s="15">
        <v>46703413661</v>
      </c>
      <c r="E18" s="15">
        <v>35670246491</v>
      </c>
      <c r="F18" s="17">
        <v>0.76376101220169867</v>
      </c>
      <c r="G18" s="16">
        <v>0.23623898779830133</v>
      </c>
      <c r="H18" s="5"/>
      <c r="I18" s="14" t="s">
        <v>119</v>
      </c>
      <c r="J18" s="14" t="s">
        <v>120</v>
      </c>
      <c r="K18" s="15">
        <v>1794000</v>
      </c>
      <c r="L18" s="15">
        <v>1493607</v>
      </c>
      <c r="M18" s="17">
        <v>0.83255685618729092</v>
      </c>
      <c r="N18" s="16">
        <v>0.16744314381270908</v>
      </c>
    </row>
    <row r="19" spans="2:16" ht="15" customHeight="1" x14ac:dyDescent="0.25">
      <c r="B19" s="11" t="s">
        <v>69</v>
      </c>
      <c r="C19" s="11" t="s">
        <v>70</v>
      </c>
      <c r="D19" s="12">
        <v>12402347067</v>
      </c>
      <c r="E19" s="12">
        <v>9001176989</v>
      </c>
      <c r="F19" s="13">
        <v>0.72576399776379519</v>
      </c>
      <c r="G19" s="13">
        <v>0.27423600223620481</v>
      </c>
      <c r="H19" s="5"/>
      <c r="I19" s="11" t="s">
        <v>95</v>
      </c>
      <c r="J19" s="11" t="s">
        <v>96</v>
      </c>
      <c r="K19" s="12">
        <v>7099445972</v>
      </c>
      <c r="L19" s="12">
        <v>4618513326</v>
      </c>
      <c r="M19" s="13">
        <v>0.65054559809529877</v>
      </c>
      <c r="N19" s="13">
        <v>0.34945440190470123</v>
      </c>
    </row>
    <row r="20" spans="2:16" ht="15" customHeight="1" x14ac:dyDescent="0.25">
      <c r="B20" s="14" t="s">
        <v>57</v>
      </c>
      <c r="C20" s="14" t="s">
        <v>58</v>
      </c>
      <c r="D20" s="15">
        <v>6949751383</v>
      </c>
      <c r="E20" s="15">
        <v>4297347115</v>
      </c>
      <c r="F20" s="17">
        <v>0.61834544549490977</v>
      </c>
      <c r="G20" s="16">
        <v>0.38165455450509023</v>
      </c>
      <c r="H20" s="5"/>
      <c r="I20" s="14" t="s">
        <v>125</v>
      </c>
      <c r="J20" s="14" t="s">
        <v>126</v>
      </c>
      <c r="K20" s="15">
        <v>36431502199</v>
      </c>
      <c r="L20" s="15">
        <v>22689526558</v>
      </c>
      <c r="M20" s="17">
        <v>0.62279964284928113</v>
      </c>
      <c r="N20" s="16">
        <v>0.37720035715071887</v>
      </c>
    </row>
    <row r="21" spans="2:16" ht="15" customHeight="1" x14ac:dyDescent="0.25">
      <c r="B21" s="11" t="s">
        <v>51</v>
      </c>
      <c r="C21" s="11" t="s">
        <v>52</v>
      </c>
      <c r="D21" s="12">
        <v>1394443088</v>
      </c>
      <c r="E21" s="12">
        <v>804889435</v>
      </c>
      <c r="F21" s="13">
        <v>0.57721210849445581</v>
      </c>
      <c r="G21" s="13">
        <v>0.42278789150554419</v>
      </c>
      <c r="H21" s="5"/>
      <c r="I21" s="11" t="s">
        <v>117</v>
      </c>
      <c r="J21" s="11" t="s">
        <v>118</v>
      </c>
      <c r="K21" s="12">
        <v>2878554241</v>
      </c>
      <c r="L21" s="12">
        <v>1541141248</v>
      </c>
      <c r="M21" s="13">
        <v>0.53538725310404878</v>
      </c>
      <c r="N21" s="13">
        <v>0.46461274689595122</v>
      </c>
    </row>
    <row r="22" spans="2:16" ht="15" customHeight="1" x14ac:dyDescent="0.25">
      <c r="B22" s="14" t="s">
        <v>41</v>
      </c>
      <c r="C22" s="14" t="s">
        <v>42</v>
      </c>
      <c r="D22" s="15">
        <v>1473618031</v>
      </c>
      <c r="E22" s="15">
        <v>706350109</v>
      </c>
      <c r="F22" s="17">
        <v>0.47933052808852339</v>
      </c>
      <c r="G22" s="16">
        <v>0.52066947191147661</v>
      </c>
      <c r="H22" s="5"/>
      <c r="I22" s="14" t="s">
        <v>107</v>
      </c>
      <c r="J22" s="14" t="s">
        <v>108</v>
      </c>
      <c r="K22" s="15">
        <v>4633341525</v>
      </c>
      <c r="L22" s="15">
        <v>2411712442</v>
      </c>
      <c r="M22" s="17">
        <v>0.52051255643193706</v>
      </c>
      <c r="N22" s="16">
        <v>0.47948744356806294</v>
      </c>
    </row>
    <row r="23" spans="2:16" ht="15" customHeight="1" x14ac:dyDescent="0.25">
      <c r="B23" s="11" t="s">
        <v>77</v>
      </c>
      <c r="C23" s="11" t="s">
        <v>78</v>
      </c>
      <c r="D23" s="12">
        <v>209145100</v>
      </c>
      <c r="E23" s="12">
        <v>76103029</v>
      </c>
      <c r="F23" s="13">
        <v>0.36387670091242874</v>
      </c>
      <c r="G23" s="13">
        <v>0.63612329908757126</v>
      </c>
      <c r="H23" s="5"/>
      <c r="I23" s="11" t="s">
        <v>99</v>
      </c>
      <c r="J23" s="11" t="s">
        <v>100</v>
      </c>
      <c r="K23" s="12">
        <v>10294500</v>
      </c>
      <c r="L23" s="12">
        <v>5324330</v>
      </c>
      <c r="M23" s="13">
        <v>0.51720141823303711</v>
      </c>
      <c r="N23" s="13">
        <v>0.48279858176696289</v>
      </c>
    </row>
    <row r="24" spans="2:16" ht="15" customHeight="1" x14ac:dyDescent="0.25">
      <c r="B24" s="14" t="s">
        <v>71</v>
      </c>
      <c r="C24" s="14" t="s">
        <v>72</v>
      </c>
      <c r="D24" s="15">
        <v>938434837</v>
      </c>
      <c r="E24" s="15">
        <v>299404093</v>
      </c>
      <c r="F24" s="17">
        <v>0.31904622590220399</v>
      </c>
      <c r="G24" s="16">
        <v>0.68095377409779601</v>
      </c>
      <c r="H24" s="5"/>
      <c r="I24" s="14" t="s">
        <v>127</v>
      </c>
      <c r="J24" s="14" t="s">
        <v>128</v>
      </c>
      <c r="K24" s="15">
        <v>5579855858</v>
      </c>
      <c r="L24" s="15">
        <v>2452234156</v>
      </c>
      <c r="M24" s="17">
        <v>0.43947983933745549</v>
      </c>
      <c r="N24" s="16">
        <v>0.56052016066254451</v>
      </c>
    </row>
    <row r="25" spans="2:16" ht="15" customHeight="1" x14ac:dyDescent="0.25">
      <c r="B25" s="11" t="s">
        <v>47</v>
      </c>
      <c r="C25" s="11" t="s">
        <v>48</v>
      </c>
      <c r="D25" s="12">
        <v>40979823</v>
      </c>
      <c r="E25" s="12">
        <v>5100969</v>
      </c>
      <c r="F25" s="13">
        <v>0.12447513499509258</v>
      </c>
      <c r="G25" s="13">
        <v>0.87552486500490745</v>
      </c>
      <c r="H25" s="5"/>
      <c r="I25" s="11" t="s">
        <v>83</v>
      </c>
      <c r="J25" s="11" t="s">
        <v>84</v>
      </c>
      <c r="K25" s="12">
        <v>1849985331</v>
      </c>
      <c r="L25" s="12">
        <v>786914071</v>
      </c>
      <c r="M25" s="13">
        <v>0.42536233007568641</v>
      </c>
      <c r="N25" s="13">
        <v>0.57463766992431364</v>
      </c>
    </row>
    <row r="26" spans="2:16" ht="15" customHeight="1" x14ac:dyDescent="0.25">
      <c r="B26" s="14" t="s">
        <v>31</v>
      </c>
      <c r="C26" s="14" t="s">
        <v>32</v>
      </c>
      <c r="D26" s="15">
        <v>20908000</v>
      </c>
      <c r="E26" s="15">
        <v>0</v>
      </c>
      <c r="F26" s="17">
        <v>0</v>
      </c>
      <c r="G26" s="16">
        <v>1</v>
      </c>
      <c r="H26" s="5"/>
      <c r="I26" s="14" t="s">
        <v>89</v>
      </c>
      <c r="J26" s="14" t="s">
        <v>90</v>
      </c>
      <c r="K26" s="15">
        <v>1008133744</v>
      </c>
      <c r="L26" s="15">
        <v>328880575</v>
      </c>
      <c r="M26" s="17">
        <v>0.32622712706261719</v>
      </c>
      <c r="N26" s="16">
        <v>0.67377287293738286</v>
      </c>
    </row>
    <row r="27" spans="2:16" ht="15" customHeight="1" x14ac:dyDescent="0.25">
      <c r="B27" s="11" t="s">
        <v>73</v>
      </c>
      <c r="C27" s="11" t="s">
        <v>74</v>
      </c>
      <c r="D27" s="12">
        <v>0</v>
      </c>
      <c r="E27" s="12">
        <v>100883044</v>
      </c>
      <c r="F27" s="13" t="s">
        <v>131</v>
      </c>
      <c r="G27" s="13" t="s">
        <v>131</v>
      </c>
      <c r="H27" s="5"/>
      <c r="I27" s="11" t="s">
        <v>91</v>
      </c>
      <c r="J27" s="11" t="s">
        <v>92</v>
      </c>
      <c r="K27" s="12">
        <v>250421256</v>
      </c>
      <c r="L27" s="12">
        <v>67000721</v>
      </c>
      <c r="M27" s="13">
        <v>0.26755205237050644</v>
      </c>
      <c r="N27" s="13">
        <v>0.73244794762949361</v>
      </c>
    </row>
    <row r="28" spans="2:16" ht="15" customHeight="1" x14ac:dyDescent="0.25">
      <c r="B28" s="14" t="s">
        <v>33</v>
      </c>
      <c r="C28" s="14" t="s">
        <v>34</v>
      </c>
      <c r="D28" s="15">
        <v>0</v>
      </c>
      <c r="E28" s="15">
        <v>0</v>
      </c>
      <c r="F28" s="17" t="s">
        <v>63</v>
      </c>
      <c r="G28" s="16" t="s">
        <v>64</v>
      </c>
      <c r="H28" s="5"/>
      <c r="I28" s="14" t="s">
        <v>85</v>
      </c>
      <c r="J28" s="14" t="s">
        <v>86</v>
      </c>
      <c r="K28" s="15">
        <v>584227784</v>
      </c>
      <c r="L28" s="15">
        <v>153001964</v>
      </c>
      <c r="M28" s="17">
        <v>0.26188751748924011</v>
      </c>
      <c r="N28" s="16">
        <v>0.73811248251075989</v>
      </c>
    </row>
    <row r="29" spans="2:16" ht="15" customHeight="1" x14ac:dyDescent="0.25">
      <c r="B29" s="11" t="s">
        <v>45</v>
      </c>
      <c r="C29" s="11" t="s">
        <v>46</v>
      </c>
      <c r="D29" s="12">
        <v>0</v>
      </c>
      <c r="E29" s="12">
        <v>0</v>
      </c>
      <c r="F29" s="13" t="s">
        <v>63</v>
      </c>
      <c r="G29" s="13" t="s">
        <v>64</v>
      </c>
      <c r="H29" s="5"/>
      <c r="I29" s="11" t="s">
        <v>109</v>
      </c>
      <c r="J29" s="11" t="s">
        <v>110</v>
      </c>
      <c r="K29" s="12">
        <v>48658703</v>
      </c>
      <c r="L29" s="12">
        <v>4917603</v>
      </c>
      <c r="M29" s="13">
        <v>0.10106317465962872</v>
      </c>
      <c r="N29" s="13">
        <v>0.89893682534037134</v>
      </c>
    </row>
    <row r="30" spans="2:16" ht="15" customHeight="1" x14ac:dyDescent="0.25">
      <c r="B30" s="14" t="s">
        <v>53</v>
      </c>
      <c r="C30" s="14" t="s">
        <v>54</v>
      </c>
      <c r="D30" s="15">
        <v>0</v>
      </c>
      <c r="E30" s="15">
        <v>0</v>
      </c>
      <c r="F30" s="17" t="s">
        <v>63</v>
      </c>
      <c r="G30" s="16" t="s">
        <v>64</v>
      </c>
      <c r="H30" s="5"/>
      <c r="I30" s="14" t="s">
        <v>93</v>
      </c>
      <c r="J30" s="14" t="s">
        <v>94</v>
      </c>
      <c r="K30" s="15">
        <v>781305633</v>
      </c>
      <c r="L30" s="15">
        <v>0</v>
      </c>
      <c r="M30" s="17">
        <v>0</v>
      </c>
      <c r="N30" s="16">
        <v>1</v>
      </c>
    </row>
    <row r="31" spans="2:16" ht="15" customHeight="1" x14ac:dyDescent="0.25">
      <c r="B31" s="11" t="s">
        <v>61</v>
      </c>
      <c r="C31" s="11" t="s">
        <v>62</v>
      </c>
      <c r="D31" s="12">
        <v>0</v>
      </c>
      <c r="E31" s="12">
        <v>0</v>
      </c>
      <c r="F31" s="13" t="s">
        <v>63</v>
      </c>
      <c r="G31" s="13" t="s">
        <v>64</v>
      </c>
      <c r="H31" s="5"/>
      <c r="I31" s="11" t="s">
        <v>129</v>
      </c>
      <c r="J31" s="11" t="s">
        <v>130</v>
      </c>
      <c r="K31" s="12">
        <v>0</v>
      </c>
      <c r="L31" s="12">
        <v>0</v>
      </c>
      <c r="M31" s="13" t="s">
        <v>63</v>
      </c>
      <c r="N31" s="13" t="s">
        <v>64</v>
      </c>
      <c r="O31" s="1"/>
    </row>
    <row r="32" spans="2:16" s="1" customFormat="1" ht="15" customHeight="1" x14ac:dyDescent="0.25">
      <c r="B32" s="14" t="s">
        <v>75</v>
      </c>
      <c r="C32" s="14" t="s">
        <v>76</v>
      </c>
      <c r="D32" s="15">
        <v>0</v>
      </c>
      <c r="E32" s="15">
        <v>0</v>
      </c>
      <c r="F32" s="17" t="s">
        <v>63</v>
      </c>
      <c r="G32" s="16" t="s">
        <v>64</v>
      </c>
      <c r="H32" s="5"/>
      <c r="I32" s="14" t="s">
        <v>105</v>
      </c>
      <c r="J32" s="14" t="s">
        <v>106</v>
      </c>
      <c r="K32" s="15">
        <v>0</v>
      </c>
      <c r="L32" s="15">
        <v>0</v>
      </c>
      <c r="M32" s="17" t="s">
        <v>63</v>
      </c>
      <c r="N32" s="16" t="s">
        <v>64</v>
      </c>
      <c r="P32" s="2"/>
    </row>
    <row r="33" spans="2:16" ht="15" customHeight="1" x14ac:dyDescent="0.25">
      <c r="B33" s="11"/>
      <c r="C33" s="11" t="s">
        <v>19</v>
      </c>
      <c r="D33" s="12">
        <v>80348880838</v>
      </c>
      <c r="E33" s="12">
        <v>60279319634</v>
      </c>
      <c r="F33" s="13">
        <v>0.75021977910975024</v>
      </c>
      <c r="G33" s="13">
        <v>0.24978022089024976</v>
      </c>
      <c r="H33" s="5"/>
      <c r="I33" s="11" t="s">
        <v>121</v>
      </c>
      <c r="J33" s="11" t="s">
        <v>122</v>
      </c>
      <c r="K33" s="12">
        <v>0</v>
      </c>
      <c r="L33" s="12">
        <v>0</v>
      </c>
      <c r="M33" s="13" t="s">
        <v>63</v>
      </c>
      <c r="N33" s="13" t="s">
        <v>64</v>
      </c>
      <c r="O33" s="1"/>
    </row>
    <row r="34" spans="2:16" s="1" customFormat="1" x14ac:dyDescent="0.25">
      <c r="B34" s="14"/>
      <c r="C34" s="14"/>
      <c r="D34" s="15"/>
      <c r="E34" s="15"/>
      <c r="F34" s="17"/>
      <c r="G34" s="16"/>
      <c r="H34" s="5"/>
      <c r="I34" s="14"/>
      <c r="J34" s="14" t="s">
        <v>19</v>
      </c>
      <c r="K34" s="15">
        <v>149283138701</v>
      </c>
      <c r="L34" s="15">
        <v>109984015120</v>
      </c>
      <c r="M34" s="17">
        <v>0.7367477404148608</v>
      </c>
      <c r="N34" s="16">
        <v>0.2632522595851392</v>
      </c>
      <c r="P34" s="2"/>
    </row>
    <row r="35" spans="2:16" s="1" customFormat="1" x14ac:dyDescent="0.25">
      <c r="B35" s="20" t="s">
        <v>24</v>
      </c>
      <c r="C35" s="20"/>
      <c r="D35" s="20"/>
      <c r="E35" s="20"/>
      <c r="F35" s="8">
        <v>46055</v>
      </c>
      <c r="H35" s="5"/>
      <c r="I35" s="11"/>
      <c r="J35" s="11"/>
      <c r="K35" s="12"/>
      <c r="L35" s="12"/>
      <c r="M35" s="13"/>
      <c r="N35" s="13"/>
      <c r="P35" s="2"/>
    </row>
    <row r="36" spans="2:16" s="1" customFormat="1" x14ac:dyDescent="0.25">
      <c r="B36" s="5"/>
      <c r="C36" s="5"/>
      <c r="D36" s="5"/>
      <c r="E36" s="5"/>
      <c r="F36" s="5"/>
      <c r="G36" s="5"/>
      <c r="H36" s="5"/>
      <c r="M36" s="4"/>
      <c r="N36" s="5"/>
      <c r="P36" s="2"/>
    </row>
    <row r="37" spans="2:16" s="1" customFormat="1" ht="15" customHeight="1" x14ac:dyDescent="0.25">
      <c r="C37" s="19" t="s">
        <v>5</v>
      </c>
      <c r="D37" s="19"/>
      <c r="E37" s="19"/>
      <c r="F37" s="19"/>
      <c r="G37" s="19"/>
      <c r="H37" s="4"/>
      <c r="J37" s="26" t="s">
        <v>14</v>
      </c>
      <c r="K37" s="26"/>
      <c r="L37" s="26"/>
      <c r="M37" s="26"/>
      <c r="P37" s="2"/>
    </row>
    <row r="38" spans="2:16" s="1" customFormat="1" x14ac:dyDescent="0.25">
      <c r="C38" s="6" t="s">
        <v>20</v>
      </c>
      <c r="D38" s="4" t="s">
        <v>6</v>
      </c>
      <c r="E38" s="2"/>
      <c r="F38" s="2"/>
      <c r="G38" s="2"/>
      <c r="H38" s="4"/>
      <c r="J38" s="26"/>
      <c r="K38" s="26"/>
      <c r="L38" s="26"/>
      <c r="M38" s="26"/>
    </row>
    <row r="39" spans="2:16" s="1" customFormat="1" ht="15" customHeight="1" x14ac:dyDescent="0.25">
      <c r="C39" s="6" t="s">
        <v>7</v>
      </c>
      <c r="D39" s="4" t="s">
        <v>8</v>
      </c>
      <c r="E39" s="2"/>
      <c r="F39" s="2"/>
      <c r="G39" s="2"/>
      <c r="H39" s="4"/>
      <c r="I39" s="4"/>
      <c r="J39" s="25" t="s">
        <v>29</v>
      </c>
      <c r="K39" s="25"/>
      <c r="L39" s="25"/>
      <c r="M39" s="7">
        <v>0.09</v>
      </c>
    </row>
    <row r="40" spans="2:16" s="1" customFormat="1" x14ac:dyDescent="0.25">
      <c r="B40" s="2"/>
      <c r="C40" s="6" t="s">
        <v>9</v>
      </c>
      <c r="D40" s="4" t="s">
        <v>10</v>
      </c>
      <c r="E40" s="2"/>
      <c r="F40" s="2"/>
      <c r="G40" s="2"/>
      <c r="H40" s="4"/>
      <c r="I40" s="4"/>
      <c r="J40" s="24" t="s">
        <v>25</v>
      </c>
      <c r="K40" s="24"/>
      <c r="L40" s="24"/>
      <c r="M40" s="7">
        <v>0.3</v>
      </c>
    </row>
    <row r="41" spans="2:16" s="1" customFormat="1" x14ac:dyDescent="0.25">
      <c r="B41" s="2"/>
      <c r="C41" s="6" t="s">
        <v>26</v>
      </c>
      <c r="D41" s="4" t="s">
        <v>11</v>
      </c>
      <c r="E41" s="2"/>
      <c r="F41" s="2"/>
      <c r="G41" s="2"/>
      <c r="H41" s="4"/>
      <c r="I41" s="4"/>
      <c r="J41" s="25" t="s">
        <v>30</v>
      </c>
      <c r="K41" s="25"/>
      <c r="L41" s="25"/>
      <c r="M41" s="7">
        <v>0.7</v>
      </c>
    </row>
    <row r="42" spans="2:16" s="1" customFormat="1" x14ac:dyDescent="0.25">
      <c r="B42" s="2"/>
      <c r="C42" s="6" t="s">
        <v>21</v>
      </c>
      <c r="D42" s="4" t="s">
        <v>12</v>
      </c>
      <c r="E42" s="2"/>
      <c r="F42" s="2"/>
      <c r="G42" s="2"/>
      <c r="H42" s="4"/>
      <c r="I42" s="4"/>
      <c r="J42" s="4"/>
      <c r="K42" s="4"/>
      <c r="L42" s="4"/>
      <c r="M42" s="4"/>
      <c r="N42" s="2"/>
    </row>
    <row r="43" spans="2:16" s="1" customFormat="1" x14ac:dyDescent="0.25">
      <c r="B43" s="2"/>
      <c r="C43" s="6" t="s">
        <v>22</v>
      </c>
      <c r="D43" s="4" t="s">
        <v>13</v>
      </c>
      <c r="E43" s="2"/>
      <c r="F43" s="2"/>
      <c r="G43" s="2"/>
      <c r="H43" s="4"/>
      <c r="I43" s="4"/>
      <c r="J43" s="4"/>
      <c r="K43" s="4"/>
      <c r="L43" s="4"/>
      <c r="M43" s="4"/>
      <c r="N43" s="2"/>
    </row>
    <row r="44" spans="2:16" s="1" customFormat="1" x14ac:dyDescent="0.25">
      <c r="B44" s="2"/>
      <c r="C44" s="2"/>
      <c r="D44" s="2"/>
      <c r="E44" s="2"/>
      <c r="F44" s="2"/>
      <c r="G44" s="2"/>
      <c r="H44" s="4"/>
      <c r="I44" s="2"/>
      <c r="J44" s="2"/>
      <c r="K44" s="2"/>
      <c r="L44" s="3"/>
      <c r="M44" s="2"/>
      <c r="N44" s="2"/>
    </row>
  </sheetData>
  <mergeCells count="833">
    <mergeCell ref="J40:L40"/>
    <mergeCell ref="J39:L39"/>
    <mergeCell ref="J41:L41"/>
    <mergeCell ref="J37:M38"/>
    <mergeCell ref="B1:N1"/>
    <mergeCell ref="B2:N2"/>
    <mergeCell ref="B3:N3"/>
    <mergeCell ref="B4:N4"/>
    <mergeCell ref="B5:N5"/>
    <mergeCell ref="I7:N7"/>
    <mergeCell ref="HZ6:IS6"/>
    <mergeCell ref="IT6:JM6"/>
    <mergeCell ref="C37:G37"/>
    <mergeCell ref="JN6:KG6"/>
    <mergeCell ref="KH6:LA6"/>
    <mergeCell ref="LB6:LU6"/>
    <mergeCell ref="ED6:EW6"/>
    <mergeCell ref="EX6:FQ6"/>
    <mergeCell ref="FR6:GK6"/>
    <mergeCell ref="GL6:HE6"/>
    <mergeCell ref="HF6:HY6"/>
    <mergeCell ref="AH6:BA6"/>
    <mergeCell ref="BB6:BU6"/>
    <mergeCell ref="BV6:CO6"/>
    <mergeCell ref="CP6:DI6"/>
    <mergeCell ref="DJ6:EC6"/>
    <mergeCell ref="B35:E35"/>
    <mergeCell ref="A6:N6"/>
    <mergeCell ref="O6:AG6"/>
    <mergeCell ref="B7:G7"/>
    <mergeCell ref="PR6:QK6"/>
    <mergeCell ref="QL6:RE6"/>
    <mergeCell ref="RF6:RY6"/>
    <mergeCell ref="RZ6:SS6"/>
    <mergeCell ref="ST6:TM6"/>
    <mergeCell ref="LV6:MO6"/>
    <mergeCell ref="MP6:NI6"/>
    <mergeCell ref="NJ6:OC6"/>
    <mergeCell ref="OD6:OW6"/>
    <mergeCell ref="OX6:PQ6"/>
    <mergeCell ref="XJ6:YC6"/>
    <mergeCell ref="YD6:YW6"/>
    <mergeCell ref="YX6:ZQ6"/>
    <mergeCell ref="ZR6:AAK6"/>
    <mergeCell ref="AAL6:ABE6"/>
    <mergeCell ref="TN6:UG6"/>
    <mergeCell ref="UH6:VA6"/>
    <mergeCell ref="VB6:VU6"/>
    <mergeCell ref="VV6:WO6"/>
    <mergeCell ref="WP6:XI6"/>
    <mergeCell ref="AFB6:AFU6"/>
    <mergeCell ref="AFV6:AGO6"/>
    <mergeCell ref="AGP6:AHI6"/>
    <mergeCell ref="AHJ6:AIC6"/>
    <mergeCell ref="AID6:AIW6"/>
    <mergeCell ref="ABF6:ABY6"/>
    <mergeCell ref="ABZ6:ACS6"/>
    <mergeCell ref="ACT6:ADM6"/>
    <mergeCell ref="ADN6:AEG6"/>
    <mergeCell ref="AEH6:AFA6"/>
    <mergeCell ref="AMT6:ANM6"/>
    <mergeCell ref="ANN6:AOG6"/>
    <mergeCell ref="AOH6:APA6"/>
    <mergeCell ref="APB6:APU6"/>
    <mergeCell ref="APV6:AQO6"/>
    <mergeCell ref="AIX6:AJQ6"/>
    <mergeCell ref="AJR6:AKK6"/>
    <mergeCell ref="AKL6:ALE6"/>
    <mergeCell ref="ALF6:ALY6"/>
    <mergeCell ref="ALZ6:AMS6"/>
    <mergeCell ref="AUL6:AVE6"/>
    <mergeCell ref="AVF6:AVY6"/>
    <mergeCell ref="AVZ6:AWS6"/>
    <mergeCell ref="AWT6:AXM6"/>
    <mergeCell ref="AXN6:AYG6"/>
    <mergeCell ref="AQP6:ARI6"/>
    <mergeCell ref="ARJ6:ASC6"/>
    <mergeCell ref="ASD6:ASW6"/>
    <mergeCell ref="ASX6:ATQ6"/>
    <mergeCell ref="ATR6:AUK6"/>
    <mergeCell ref="BCD6:BCW6"/>
    <mergeCell ref="BCX6:BDQ6"/>
    <mergeCell ref="BDR6:BEK6"/>
    <mergeCell ref="BEL6:BFE6"/>
    <mergeCell ref="BFF6:BFY6"/>
    <mergeCell ref="AYH6:AZA6"/>
    <mergeCell ref="AZB6:AZU6"/>
    <mergeCell ref="AZV6:BAO6"/>
    <mergeCell ref="BAP6:BBI6"/>
    <mergeCell ref="BBJ6:BCC6"/>
    <mergeCell ref="BJV6:BKO6"/>
    <mergeCell ref="BKP6:BLI6"/>
    <mergeCell ref="BLJ6:BMC6"/>
    <mergeCell ref="BMD6:BMW6"/>
    <mergeCell ref="BMX6:BNQ6"/>
    <mergeCell ref="BFZ6:BGS6"/>
    <mergeCell ref="BGT6:BHM6"/>
    <mergeCell ref="BHN6:BIG6"/>
    <mergeCell ref="BIH6:BJA6"/>
    <mergeCell ref="BJB6:BJU6"/>
    <mergeCell ref="BRN6:BSG6"/>
    <mergeCell ref="BSH6:BTA6"/>
    <mergeCell ref="BTB6:BTU6"/>
    <mergeCell ref="BTV6:BUO6"/>
    <mergeCell ref="BUP6:BVI6"/>
    <mergeCell ref="BNR6:BOK6"/>
    <mergeCell ref="BOL6:BPE6"/>
    <mergeCell ref="BPF6:BPY6"/>
    <mergeCell ref="BPZ6:BQS6"/>
    <mergeCell ref="BQT6:BRM6"/>
    <mergeCell ref="BZF6:BZY6"/>
    <mergeCell ref="BZZ6:CAS6"/>
    <mergeCell ref="CAT6:CBM6"/>
    <mergeCell ref="CBN6:CCG6"/>
    <mergeCell ref="CCH6:CDA6"/>
    <mergeCell ref="BVJ6:BWC6"/>
    <mergeCell ref="BWD6:BWW6"/>
    <mergeCell ref="BWX6:BXQ6"/>
    <mergeCell ref="BXR6:BYK6"/>
    <mergeCell ref="BYL6:BZE6"/>
    <mergeCell ref="CGX6:CHQ6"/>
    <mergeCell ref="CHR6:CIK6"/>
    <mergeCell ref="CIL6:CJE6"/>
    <mergeCell ref="CJF6:CJY6"/>
    <mergeCell ref="CJZ6:CKS6"/>
    <mergeCell ref="CDB6:CDU6"/>
    <mergeCell ref="CDV6:CEO6"/>
    <mergeCell ref="CEP6:CFI6"/>
    <mergeCell ref="CFJ6:CGC6"/>
    <mergeCell ref="CGD6:CGW6"/>
    <mergeCell ref="COP6:CPI6"/>
    <mergeCell ref="CPJ6:CQC6"/>
    <mergeCell ref="CQD6:CQW6"/>
    <mergeCell ref="CQX6:CRQ6"/>
    <mergeCell ref="CRR6:CSK6"/>
    <mergeCell ref="CKT6:CLM6"/>
    <mergeCell ref="CLN6:CMG6"/>
    <mergeCell ref="CMH6:CNA6"/>
    <mergeCell ref="CNB6:CNU6"/>
    <mergeCell ref="CNV6:COO6"/>
    <mergeCell ref="CWH6:CXA6"/>
    <mergeCell ref="CXB6:CXU6"/>
    <mergeCell ref="CXV6:CYO6"/>
    <mergeCell ref="CYP6:CZI6"/>
    <mergeCell ref="CZJ6:DAC6"/>
    <mergeCell ref="CSL6:CTE6"/>
    <mergeCell ref="CTF6:CTY6"/>
    <mergeCell ref="CTZ6:CUS6"/>
    <mergeCell ref="CUT6:CVM6"/>
    <mergeCell ref="CVN6:CWG6"/>
    <mergeCell ref="DDZ6:DES6"/>
    <mergeCell ref="DET6:DFM6"/>
    <mergeCell ref="DFN6:DGG6"/>
    <mergeCell ref="DGH6:DHA6"/>
    <mergeCell ref="DHB6:DHU6"/>
    <mergeCell ref="DAD6:DAW6"/>
    <mergeCell ref="DAX6:DBQ6"/>
    <mergeCell ref="DBR6:DCK6"/>
    <mergeCell ref="DCL6:DDE6"/>
    <mergeCell ref="DDF6:DDY6"/>
    <mergeCell ref="DLR6:DMK6"/>
    <mergeCell ref="DML6:DNE6"/>
    <mergeCell ref="DNF6:DNY6"/>
    <mergeCell ref="DNZ6:DOS6"/>
    <mergeCell ref="DOT6:DPM6"/>
    <mergeCell ref="DHV6:DIO6"/>
    <mergeCell ref="DIP6:DJI6"/>
    <mergeCell ref="DJJ6:DKC6"/>
    <mergeCell ref="DKD6:DKW6"/>
    <mergeCell ref="DKX6:DLQ6"/>
    <mergeCell ref="DTJ6:DUC6"/>
    <mergeCell ref="DUD6:DUW6"/>
    <mergeCell ref="DUX6:DVQ6"/>
    <mergeCell ref="DVR6:DWK6"/>
    <mergeCell ref="DWL6:DXE6"/>
    <mergeCell ref="DPN6:DQG6"/>
    <mergeCell ref="DQH6:DRA6"/>
    <mergeCell ref="DRB6:DRU6"/>
    <mergeCell ref="DRV6:DSO6"/>
    <mergeCell ref="DSP6:DTI6"/>
    <mergeCell ref="EBB6:EBU6"/>
    <mergeCell ref="EBV6:ECO6"/>
    <mergeCell ref="ECP6:EDI6"/>
    <mergeCell ref="EDJ6:EEC6"/>
    <mergeCell ref="EED6:EEW6"/>
    <mergeCell ref="DXF6:DXY6"/>
    <mergeCell ref="DXZ6:DYS6"/>
    <mergeCell ref="DYT6:DZM6"/>
    <mergeCell ref="DZN6:EAG6"/>
    <mergeCell ref="EAH6:EBA6"/>
    <mergeCell ref="EIT6:EJM6"/>
    <mergeCell ref="EJN6:EKG6"/>
    <mergeCell ref="EKH6:ELA6"/>
    <mergeCell ref="ELB6:ELU6"/>
    <mergeCell ref="ELV6:EMO6"/>
    <mergeCell ref="EEX6:EFQ6"/>
    <mergeCell ref="EFR6:EGK6"/>
    <mergeCell ref="EGL6:EHE6"/>
    <mergeCell ref="EHF6:EHY6"/>
    <mergeCell ref="EHZ6:EIS6"/>
    <mergeCell ref="EQL6:ERE6"/>
    <mergeCell ref="ERF6:ERY6"/>
    <mergeCell ref="ERZ6:ESS6"/>
    <mergeCell ref="EST6:ETM6"/>
    <mergeCell ref="ETN6:EUG6"/>
    <mergeCell ref="EMP6:ENI6"/>
    <mergeCell ref="ENJ6:EOC6"/>
    <mergeCell ref="EOD6:EOW6"/>
    <mergeCell ref="EOX6:EPQ6"/>
    <mergeCell ref="EPR6:EQK6"/>
    <mergeCell ref="EYD6:EYW6"/>
    <mergeCell ref="EYX6:EZQ6"/>
    <mergeCell ref="EZR6:FAK6"/>
    <mergeCell ref="FAL6:FBE6"/>
    <mergeCell ref="FBF6:FBY6"/>
    <mergeCell ref="EUH6:EVA6"/>
    <mergeCell ref="EVB6:EVU6"/>
    <mergeCell ref="EVV6:EWO6"/>
    <mergeCell ref="EWP6:EXI6"/>
    <mergeCell ref="EXJ6:EYC6"/>
    <mergeCell ref="FFV6:FGO6"/>
    <mergeCell ref="FGP6:FHI6"/>
    <mergeCell ref="FHJ6:FIC6"/>
    <mergeCell ref="FID6:FIW6"/>
    <mergeCell ref="FIX6:FJQ6"/>
    <mergeCell ref="FBZ6:FCS6"/>
    <mergeCell ref="FCT6:FDM6"/>
    <mergeCell ref="FDN6:FEG6"/>
    <mergeCell ref="FEH6:FFA6"/>
    <mergeCell ref="FFB6:FFU6"/>
    <mergeCell ref="FNN6:FOG6"/>
    <mergeCell ref="FOH6:FPA6"/>
    <mergeCell ref="FPB6:FPU6"/>
    <mergeCell ref="FPV6:FQO6"/>
    <mergeCell ref="FQP6:FRI6"/>
    <mergeCell ref="FJR6:FKK6"/>
    <mergeCell ref="FKL6:FLE6"/>
    <mergeCell ref="FLF6:FLY6"/>
    <mergeCell ref="FLZ6:FMS6"/>
    <mergeCell ref="FMT6:FNM6"/>
    <mergeCell ref="FVF6:FVY6"/>
    <mergeCell ref="FVZ6:FWS6"/>
    <mergeCell ref="FWT6:FXM6"/>
    <mergeCell ref="FXN6:FYG6"/>
    <mergeCell ref="FYH6:FZA6"/>
    <mergeCell ref="FRJ6:FSC6"/>
    <mergeCell ref="FSD6:FSW6"/>
    <mergeCell ref="FSX6:FTQ6"/>
    <mergeCell ref="FTR6:FUK6"/>
    <mergeCell ref="FUL6:FVE6"/>
    <mergeCell ref="GCX6:GDQ6"/>
    <mergeCell ref="GDR6:GEK6"/>
    <mergeCell ref="GEL6:GFE6"/>
    <mergeCell ref="GFF6:GFY6"/>
    <mergeCell ref="GFZ6:GGS6"/>
    <mergeCell ref="FZB6:FZU6"/>
    <mergeCell ref="FZV6:GAO6"/>
    <mergeCell ref="GAP6:GBI6"/>
    <mergeCell ref="GBJ6:GCC6"/>
    <mergeCell ref="GCD6:GCW6"/>
    <mergeCell ref="GKP6:GLI6"/>
    <mergeCell ref="GLJ6:GMC6"/>
    <mergeCell ref="GMD6:GMW6"/>
    <mergeCell ref="GMX6:GNQ6"/>
    <mergeCell ref="GNR6:GOK6"/>
    <mergeCell ref="GGT6:GHM6"/>
    <mergeCell ref="GHN6:GIG6"/>
    <mergeCell ref="GIH6:GJA6"/>
    <mergeCell ref="GJB6:GJU6"/>
    <mergeCell ref="GJV6:GKO6"/>
    <mergeCell ref="GSH6:GTA6"/>
    <mergeCell ref="GTB6:GTU6"/>
    <mergeCell ref="GTV6:GUO6"/>
    <mergeCell ref="GUP6:GVI6"/>
    <mergeCell ref="GVJ6:GWC6"/>
    <mergeCell ref="GOL6:GPE6"/>
    <mergeCell ref="GPF6:GPY6"/>
    <mergeCell ref="GPZ6:GQS6"/>
    <mergeCell ref="GQT6:GRM6"/>
    <mergeCell ref="GRN6:GSG6"/>
    <mergeCell ref="GZZ6:HAS6"/>
    <mergeCell ref="HAT6:HBM6"/>
    <mergeCell ref="HBN6:HCG6"/>
    <mergeCell ref="HCH6:HDA6"/>
    <mergeCell ref="HDB6:HDU6"/>
    <mergeCell ref="GWD6:GWW6"/>
    <mergeCell ref="GWX6:GXQ6"/>
    <mergeCell ref="GXR6:GYK6"/>
    <mergeCell ref="GYL6:GZE6"/>
    <mergeCell ref="GZF6:GZY6"/>
    <mergeCell ref="HHR6:HIK6"/>
    <mergeCell ref="HIL6:HJE6"/>
    <mergeCell ref="HJF6:HJY6"/>
    <mergeCell ref="HJZ6:HKS6"/>
    <mergeCell ref="HKT6:HLM6"/>
    <mergeCell ref="HDV6:HEO6"/>
    <mergeCell ref="HEP6:HFI6"/>
    <mergeCell ref="HFJ6:HGC6"/>
    <mergeCell ref="HGD6:HGW6"/>
    <mergeCell ref="HGX6:HHQ6"/>
    <mergeCell ref="HPJ6:HQC6"/>
    <mergeCell ref="HQD6:HQW6"/>
    <mergeCell ref="HQX6:HRQ6"/>
    <mergeCell ref="HRR6:HSK6"/>
    <mergeCell ref="HSL6:HTE6"/>
    <mergeCell ref="HLN6:HMG6"/>
    <mergeCell ref="HMH6:HNA6"/>
    <mergeCell ref="HNB6:HNU6"/>
    <mergeCell ref="HNV6:HOO6"/>
    <mergeCell ref="HOP6:HPI6"/>
    <mergeCell ref="HXB6:HXU6"/>
    <mergeCell ref="HXV6:HYO6"/>
    <mergeCell ref="HYP6:HZI6"/>
    <mergeCell ref="HZJ6:IAC6"/>
    <mergeCell ref="IAD6:IAW6"/>
    <mergeCell ref="HTF6:HTY6"/>
    <mergeCell ref="HTZ6:HUS6"/>
    <mergeCell ref="HUT6:HVM6"/>
    <mergeCell ref="HVN6:HWG6"/>
    <mergeCell ref="HWH6:HXA6"/>
    <mergeCell ref="IET6:IFM6"/>
    <mergeCell ref="IFN6:IGG6"/>
    <mergeCell ref="IGH6:IHA6"/>
    <mergeCell ref="IHB6:IHU6"/>
    <mergeCell ref="IHV6:IIO6"/>
    <mergeCell ref="IAX6:IBQ6"/>
    <mergeCell ref="IBR6:ICK6"/>
    <mergeCell ref="ICL6:IDE6"/>
    <mergeCell ref="IDF6:IDY6"/>
    <mergeCell ref="IDZ6:IES6"/>
    <mergeCell ref="IML6:INE6"/>
    <mergeCell ref="INF6:INY6"/>
    <mergeCell ref="INZ6:IOS6"/>
    <mergeCell ref="IOT6:IPM6"/>
    <mergeCell ref="IPN6:IQG6"/>
    <mergeCell ref="IIP6:IJI6"/>
    <mergeCell ref="IJJ6:IKC6"/>
    <mergeCell ref="IKD6:IKW6"/>
    <mergeCell ref="IKX6:ILQ6"/>
    <mergeCell ref="ILR6:IMK6"/>
    <mergeCell ref="IUD6:IUW6"/>
    <mergeCell ref="IUX6:IVQ6"/>
    <mergeCell ref="IVR6:IWK6"/>
    <mergeCell ref="IWL6:IXE6"/>
    <mergeCell ref="IXF6:IXY6"/>
    <mergeCell ref="IQH6:IRA6"/>
    <mergeCell ref="IRB6:IRU6"/>
    <mergeCell ref="IRV6:ISO6"/>
    <mergeCell ref="ISP6:ITI6"/>
    <mergeCell ref="ITJ6:IUC6"/>
    <mergeCell ref="JBV6:JCO6"/>
    <mergeCell ref="JCP6:JDI6"/>
    <mergeCell ref="JDJ6:JEC6"/>
    <mergeCell ref="JED6:JEW6"/>
    <mergeCell ref="JEX6:JFQ6"/>
    <mergeCell ref="IXZ6:IYS6"/>
    <mergeCell ref="IYT6:IZM6"/>
    <mergeCell ref="IZN6:JAG6"/>
    <mergeCell ref="JAH6:JBA6"/>
    <mergeCell ref="JBB6:JBU6"/>
    <mergeCell ref="JJN6:JKG6"/>
    <mergeCell ref="JKH6:JLA6"/>
    <mergeCell ref="JLB6:JLU6"/>
    <mergeCell ref="JLV6:JMO6"/>
    <mergeCell ref="JMP6:JNI6"/>
    <mergeCell ref="JFR6:JGK6"/>
    <mergeCell ref="JGL6:JHE6"/>
    <mergeCell ref="JHF6:JHY6"/>
    <mergeCell ref="JHZ6:JIS6"/>
    <mergeCell ref="JIT6:JJM6"/>
    <mergeCell ref="JRF6:JRY6"/>
    <mergeCell ref="JRZ6:JSS6"/>
    <mergeCell ref="JST6:JTM6"/>
    <mergeCell ref="JTN6:JUG6"/>
    <mergeCell ref="JUH6:JVA6"/>
    <mergeCell ref="JNJ6:JOC6"/>
    <mergeCell ref="JOD6:JOW6"/>
    <mergeCell ref="JOX6:JPQ6"/>
    <mergeCell ref="JPR6:JQK6"/>
    <mergeCell ref="JQL6:JRE6"/>
    <mergeCell ref="JYX6:JZQ6"/>
    <mergeCell ref="JZR6:KAK6"/>
    <mergeCell ref="KAL6:KBE6"/>
    <mergeCell ref="KBF6:KBY6"/>
    <mergeCell ref="KBZ6:KCS6"/>
    <mergeCell ref="JVB6:JVU6"/>
    <mergeCell ref="JVV6:JWO6"/>
    <mergeCell ref="JWP6:JXI6"/>
    <mergeCell ref="JXJ6:JYC6"/>
    <mergeCell ref="JYD6:JYW6"/>
    <mergeCell ref="KGP6:KHI6"/>
    <mergeCell ref="KHJ6:KIC6"/>
    <mergeCell ref="KID6:KIW6"/>
    <mergeCell ref="KIX6:KJQ6"/>
    <mergeCell ref="KJR6:KKK6"/>
    <mergeCell ref="KCT6:KDM6"/>
    <mergeCell ref="KDN6:KEG6"/>
    <mergeCell ref="KEH6:KFA6"/>
    <mergeCell ref="KFB6:KFU6"/>
    <mergeCell ref="KFV6:KGO6"/>
    <mergeCell ref="KOH6:KPA6"/>
    <mergeCell ref="KPB6:KPU6"/>
    <mergeCell ref="KPV6:KQO6"/>
    <mergeCell ref="KQP6:KRI6"/>
    <mergeCell ref="KRJ6:KSC6"/>
    <mergeCell ref="KKL6:KLE6"/>
    <mergeCell ref="KLF6:KLY6"/>
    <mergeCell ref="KLZ6:KMS6"/>
    <mergeCell ref="KMT6:KNM6"/>
    <mergeCell ref="KNN6:KOG6"/>
    <mergeCell ref="KVZ6:KWS6"/>
    <mergeCell ref="KWT6:KXM6"/>
    <mergeCell ref="KXN6:KYG6"/>
    <mergeCell ref="KYH6:KZA6"/>
    <mergeCell ref="KZB6:KZU6"/>
    <mergeCell ref="KSD6:KSW6"/>
    <mergeCell ref="KSX6:KTQ6"/>
    <mergeCell ref="KTR6:KUK6"/>
    <mergeCell ref="KUL6:KVE6"/>
    <mergeCell ref="KVF6:KVY6"/>
    <mergeCell ref="LDR6:LEK6"/>
    <mergeCell ref="LEL6:LFE6"/>
    <mergeCell ref="LFF6:LFY6"/>
    <mergeCell ref="LFZ6:LGS6"/>
    <mergeCell ref="LGT6:LHM6"/>
    <mergeCell ref="KZV6:LAO6"/>
    <mergeCell ref="LAP6:LBI6"/>
    <mergeCell ref="LBJ6:LCC6"/>
    <mergeCell ref="LCD6:LCW6"/>
    <mergeCell ref="LCX6:LDQ6"/>
    <mergeCell ref="LLJ6:LMC6"/>
    <mergeCell ref="LMD6:LMW6"/>
    <mergeCell ref="LMX6:LNQ6"/>
    <mergeCell ref="LNR6:LOK6"/>
    <mergeCell ref="LOL6:LPE6"/>
    <mergeCell ref="LHN6:LIG6"/>
    <mergeCell ref="LIH6:LJA6"/>
    <mergeCell ref="LJB6:LJU6"/>
    <mergeCell ref="LJV6:LKO6"/>
    <mergeCell ref="LKP6:LLI6"/>
    <mergeCell ref="LTB6:LTU6"/>
    <mergeCell ref="LTV6:LUO6"/>
    <mergeCell ref="LUP6:LVI6"/>
    <mergeCell ref="LVJ6:LWC6"/>
    <mergeCell ref="LWD6:LWW6"/>
    <mergeCell ref="LPF6:LPY6"/>
    <mergeCell ref="LPZ6:LQS6"/>
    <mergeCell ref="LQT6:LRM6"/>
    <mergeCell ref="LRN6:LSG6"/>
    <mergeCell ref="LSH6:LTA6"/>
    <mergeCell ref="MAT6:MBM6"/>
    <mergeCell ref="MBN6:MCG6"/>
    <mergeCell ref="MCH6:MDA6"/>
    <mergeCell ref="MDB6:MDU6"/>
    <mergeCell ref="MDV6:MEO6"/>
    <mergeCell ref="LWX6:LXQ6"/>
    <mergeCell ref="LXR6:LYK6"/>
    <mergeCell ref="LYL6:LZE6"/>
    <mergeCell ref="LZF6:LZY6"/>
    <mergeCell ref="LZZ6:MAS6"/>
    <mergeCell ref="MIL6:MJE6"/>
    <mergeCell ref="MJF6:MJY6"/>
    <mergeCell ref="MJZ6:MKS6"/>
    <mergeCell ref="MKT6:MLM6"/>
    <mergeCell ref="MLN6:MMG6"/>
    <mergeCell ref="MEP6:MFI6"/>
    <mergeCell ref="MFJ6:MGC6"/>
    <mergeCell ref="MGD6:MGW6"/>
    <mergeCell ref="MGX6:MHQ6"/>
    <mergeCell ref="MHR6:MIK6"/>
    <mergeCell ref="MQD6:MQW6"/>
    <mergeCell ref="MQX6:MRQ6"/>
    <mergeCell ref="MRR6:MSK6"/>
    <mergeCell ref="MSL6:MTE6"/>
    <mergeCell ref="MTF6:MTY6"/>
    <mergeCell ref="MMH6:MNA6"/>
    <mergeCell ref="MNB6:MNU6"/>
    <mergeCell ref="MNV6:MOO6"/>
    <mergeCell ref="MOP6:MPI6"/>
    <mergeCell ref="MPJ6:MQC6"/>
    <mergeCell ref="MXV6:MYO6"/>
    <mergeCell ref="MYP6:MZI6"/>
    <mergeCell ref="MZJ6:NAC6"/>
    <mergeCell ref="NAD6:NAW6"/>
    <mergeCell ref="NAX6:NBQ6"/>
    <mergeCell ref="MTZ6:MUS6"/>
    <mergeCell ref="MUT6:MVM6"/>
    <mergeCell ref="MVN6:MWG6"/>
    <mergeCell ref="MWH6:MXA6"/>
    <mergeCell ref="MXB6:MXU6"/>
    <mergeCell ref="NFN6:NGG6"/>
    <mergeCell ref="NGH6:NHA6"/>
    <mergeCell ref="NHB6:NHU6"/>
    <mergeCell ref="NHV6:NIO6"/>
    <mergeCell ref="NIP6:NJI6"/>
    <mergeCell ref="NBR6:NCK6"/>
    <mergeCell ref="NCL6:NDE6"/>
    <mergeCell ref="NDF6:NDY6"/>
    <mergeCell ref="NDZ6:NES6"/>
    <mergeCell ref="NET6:NFM6"/>
    <mergeCell ref="NNF6:NNY6"/>
    <mergeCell ref="NNZ6:NOS6"/>
    <mergeCell ref="NOT6:NPM6"/>
    <mergeCell ref="NPN6:NQG6"/>
    <mergeCell ref="NQH6:NRA6"/>
    <mergeCell ref="NJJ6:NKC6"/>
    <mergeCell ref="NKD6:NKW6"/>
    <mergeCell ref="NKX6:NLQ6"/>
    <mergeCell ref="NLR6:NMK6"/>
    <mergeCell ref="NML6:NNE6"/>
    <mergeCell ref="NUX6:NVQ6"/>
    <mergeCell ref="NVR6:NWK6"/>
    <mergeCell ref="NWL6:NXE6"/>
    <mergeCell ref="NXF6:NXY6"/>
    <mergeCell ref="NXZ6:NYS6"/>
    <mergeCell ref="NRB6:NRU6"/>
    <mergeCell ref="NRV6:NSO6"/>
    <mergeCell ref="NSP6:NTI6"/>
    <mergeCell ref="NTJ6:NUC6"/>
    <mergeCell ref="NUD6:NUW6"/>
    <mergeCell ref="OCP6:ODI6"/>
    <mergeCell ref="ODJ6:OEC6"/>
    <mergeCell ref="OED6:OEW6"/>
    <mergeCell ref="OEX6:OFQ6"/>
    <mergeCell ref="OFR6:OGK6"/>
    <mergeCell ref="NYT6:NZM6"/>
    <mergeCell ref="NZN6:OAG6"/>
    <mergeCell ref="OAH6:OBA6"/>
    <mergeCell ref="OBB6:OBU6"/>
    <mergeCell ref="OBV6:OCO6"/>
    <mergeCell ref="OKH6:OLA6"/>
    <mergeCell ref="OLB6:OLU6"/>
    <mergeCell ref="OLV6:OMO6"/>
    <mergeCell ref="OMP6:ONI6"/>
    <mergeCell ref="ONJ6:OOC6"/>
    <mergeCell ref="OGL6:OHE6"/>
    <mergeCell ref="OHF6:OHY6"/>
    <mergeCell ref="OHZ6:OIS6"/>
    <mergeCell ref="OIT6:OJM6"/>
    <mergeCell ref="OJN6:OKG6"/>
    <mergeCell ref="ORZ6:OSS6"/>
    <mergeCell ref="OST6:OTM6"/>
    <mergeCell ref="OTN6:OUG6"/>
    <mergeCell ref="OUH6:OVA6"/>
    <mergeCell ref="OVB6:OVU6"/>
    <mergeCell ref="OOD6:OOW6"/>
    <mergeCell ref="OOX6:OPQ6"/>
    <mergeCell ref="OPR6:OQK6"/>
    <mergeCell ref="OQL6:ORE6"/>
    <mergeCell ref="ORF6:ORY6"/>
    <mergeCell ref="OZR6:PAK6"/>
    <mergeCell ref="PAL6:PBE6"/>
    <mergeCell ref="PBF6:PBY6"/>
    <mergeCell ref="PBZ6:PCS6"/>
    <mergeCell ref="PCT6:PDM6"/>
    <mergeCell ref="OVV6:OWO6"/>
    <mergeCell ref="OWP6:OXI6"/>
    <mergeCell ref="OXJ6:OYC6"/>
    <mergeCell ref="OYD6:OYW6"/>
    <mergeCell ref="OYX6:OZQ6"/>
    <mergeCell ref="PHJ6:PIC6"/>
    <mergeCell ref="PID6:PIW6"/>
    <mergeCell ref="PIX6:PJQ6"/>
    <mergeCell ref="PJR6:PKK6"/>
    <mergeCell ref="PKL6:PLE6"/>
    <mergeCell ref="PDN6:PEG6"/>
    <mergeCell ref="PEH6:PFA6"/>
    <mergeCell ref="PFB6:PFU6"/>
    <mergeCell ref="PFV6:PGO6"/>
    <mergeCell ref="PGP6:PHI6"/>
    <mergeCell ref="PPB6:PPU6"/>
    <mergeCell ref="PPV6:PQO6"/>
    <mergeCell ref="PQP6:PRI6"/>
    <mergeCell ref="PRJ6:PSC6"/>
    <mergeCell ref="PSD6:PSW6"/>
    <mergeCell ref="PLF6:PLY6"/>
    <mergeCell ref="PLZ6:PMS6"/>
    <mergeCell ref="PMT6:PNM6"/>
    <mergeCell ref="PNN6:POG6"/>
    <mergeCell ref="POH6:PPA6"/>
    <mergeCell ref="PWT6:PXM6"/>
    <mergeCell ref="PXN6:PYG6"/>
    <mergeCell ref="PYH6:PZA6"/>
    <mergeCell ref="PZB6:PZU6"/>
    <mergeCell ref="PZV6:QAO6"/>
    <mergeCell ref="PSX6:PTQ6"/>
    <mergeCell ref="PTR6:PUK6"/>
    <mergeCell ref="PUL6:PVE6"/>
    <mergeCell ref="PVF6:PVY6"/>
    <mergeCell ref="PVZ6:PWS6"/>
    <mergeCell ref="QEL6:QFE6"/>
    <mergeCell ref="QFF6:QFY6"/>
    <mergeCell ref="QFZ6:QGS6"/>
    <mergeCell ref="QGT6:QHM6"/>
    <mergeCell ref="QHN6:QIG6"/>
    <mergeCell ref="QAP6:QBI6"/>
    <mergeCell ref="QBJ6:QCC6"/>
    <mergeCell ref="QCD6:QCW6"/>
    <mergeCell ref="QCX6:QDQ6"/>
    <mergeCell ref="QDR6:QEK6"/>
    <mergeCell ref="QMD6:QMW6"/>
    <mergeCell ref="QMX6:QNQ6"/>
    <mergeCell ref="QNR6:QOK6"/>
    <mergeCell ref="QOL6:QPE6"/>
    <mergeCell ref="QPF6:QPY6"/>
    <mergeCell ref="QIH6:QJA6"/>
    <mergeCell ref="QJB6:QJU6"/>
    <mergeCell ref="QJV6:QKO6"/>
    <mergeCell ref="QKP6:QLI6"/>
    <mergeCell ref="QLJ6:QMC6"/>
    <mergeCell ref="QTV6:QUO6"/>
    <mergeCell ref="QUP6:QVI6"/>
    <mergeCell ref="QVJ6:QWC6"/>
    <mergeCell ref="QWD6:QWW6"/>
    <mergeCell ref="QWX6:QXQ6"/>
    <mergeCell ref="QPZ6:QQS6"/>
    <mergeCell ref="QQT6:QRM6"/>
    <mergeCell ref="QRN6:QSG6"/>
    <mergeCell ref="QSH6:QTA6"/>
    <mergeCell ref="QTB6:QTU6"/>
    <mergeCell ref="RBN6:RCG6"/>
    <mergeCell ref="RCH6:RDA6"/>
    <mergeCell ref="RDB6:RDU6"/>
    <mergeCell ref="RDV6:REO6"/>
    <mergeCell ref="REP6:RFI6"/>
    <mergeCell ref="QXR6:QYK6"/>
    <mergeCell ref="QYL6:QZE6"/>
    <mergeCell ref="QZF6:QZY6"/>
    <mergeCell ref="QZZ6:RAS6"/>
    <mergeCell ref="RAT6:RBM6"/>
    <mergeCell ref="RJF6:RJY6"/>
    <mergeCell ref="RJZ6:RKS6"/>
    <mergeCell ref="RKT6:RLM6"/>
    <mergeCell ref="RLN6:RMG6"/>
    <mergeCell ref="RMH6:RNA6"/>
    <mergeCell ref="RFJ6:RGC6"/>
    <mergeCell ref="RGD6:RGW6"/>
    <mergeCell ref="RGX6:RHQ6"/>
    <mergeCell ref="RHR6:RIK6"/>
    <mergeCell ref="RIL6:RJE6"/>
    <mergeCell ref="RQX6:RRQ6"/>
    <mergeCell ref="RRR6:RSK6"/>
    <mergeCell ref="RSL6:RTE6"/>
    <mergeCell ref="RTF6:RTY6"/>
    <mergeCell ref="RTZ6:RUS6"/>
    <mergeCell ref="RNB6:RNU6"/>
    <mergeCell ref="RNV6:ROO6"/>
    <mergeCell ref="ROP6:RPI6"/>
    <mergeCell ref="RPJ6:RQC6"/>
    <mergeCell ref="RQD6:RQW6"/>
    <mergeCell ref="RYP6:RZI6"/>
    <mergeCell ref="RZJ6:SAC6"/>
    <mergeCell ref="SAD6:SAW6"/>
    <mergeCell ref="SAX6:SBQ6"/>
    <mergeCell ref="SBR6:SCK6"/>
    <mergeCell ref="RUT6:RVM6"/>
    <mergeCell ref="RVN6:RWG6"/>
    <mergeCell ref="RWH6:RXA6"/>
    <mergeCell ref="RXB6:RXU6"/>
    <mergeCell ref="RXV6:RYO6"/>
    <mergeCell ref="SGH6:SHA6"/>
    <mergeCell ref="SHB6:SHU6"/>
    <mergeCell ref="SHV6:SIO6"/>
    <mergeCell ref="SIP6:SJI6"/>
    <mergeCell ref="SJJ6:SKC6"/>
    <mergeCell ref="SCL6:SDE6"/>
    <mergeCell ref="SDF6:SDY6"/>
    <mergeCell ref="SDZ6:SES6"/>
    <mergeCell ref="SET6:SFM6"/>
    <mergeCell ref="SFN6:SGG6"/>
    <mergeCell ref="SNZ6:SOS6"/>
    <mergeCell ref="SOT6:SPM6"/>
    <mergeCell ref="SPN6:SQG6"/>
    <mergeCell ref="SQH6:SRA6"/>
    <mergeCell ref="SRB6:SRU6"/>
    <mergeCell ref="SKD6:SKW6"/>
    <mergeCell ref="SKX6:SLQ6"/>
    <mergeCell ref="SLR6:SMK6"/>
    <mergeCell ref="SML6:SNE6"/>
    <mergeCell ref="SNF6:SNY6"/>
    <mergeCell ref="SVR6:SWK6"/>
    <mergeCell ref="SWL6:SXE6"/>
    <mergeCell ref="SXF6:SXY6"/>
    <mergeCell ref="SXZ6:SYS6"/>
    <mergeCell ref="SYT6:SZM6"/>
    <mergeCell ref="SRV6:SSO6"/>
    <mergeCell ref="SSP6:STI6"/>
    <mergeCell ref="STJ6:SUC6"/>
    <mergeCell ref="SUD6:SUW6"/>
    <mergeCell ref="SUX6:SVQ6"/>
    <mergeCell ref="TDJ6:TEC6"/>
    <mergeCell ref="TED6:TEW6"/>
    <mergeCell ref="TEX6:TFQ6"/>
    <mergeCell ref="TFR6:TGK6"/>
    <mergeCell ref="TGL6:THE6"/>
    <mergeCell ref="SZN6:TAG6"/>
    <mergeCell ref="TAH6:TBA6"/>
    <mergeCell ref="TBB6:TBU6"/>
    <mergeCell ref="TBV6:TCO6"/>
    <mergeCell ref="TCP6:TDI6"/>
    <mergeCell ref="TLB6:TLU6"/>
    <mergeCell ref="TLV6:TMO6"/>
    <mergeCell ref="TMP6:TNI6"/>
    <mergeCell ref="TNJ6:TOC6"/>
    <mergeCell ref="TOD6:TOW6"/>
    <mergeCell ref="THF6:THY6"/>
    <mergeCell ref="THZ6:TIS6"/>
    <mergeCell ref="TIT6:TJM6"/>
    <mergeCell ref="TJN6:TKG6"/>
    <mergeCell ref="TKH6:TLA6"/>
    <mergeCell ref="TST6:TTM6"/>
    <mergeCell ref="TTN6:TUG6"/>
    <mergeCell ref="TUH6:TVA6"/>
    <mergeCell ref="TVB6:TVU6"/>
    <mergeCell ref="TVV6:TWO6"/>
    <mergeCell ref="TOX6:TPQ6"/>
    <mergeCell ref="TPR6:TQK6"/>
    <mergeCell ref="TQL6:TRE6"/>
    <mergeCell ref="TRF6:TRY6"/>
    <mergeCell ref="TRZ6:TSS6"/>
    <mergeCell ref="UAL6:UBE6"/>
    <mergeCell ref="UBF6:UBY6"/>
    <mergeCell ref="UBZ6:UCS6"/>
    <mergeCell ref="UCT6:UDM6"/>
    <mergeCell ref="UDN6:UEG6"/>
    <mergeCell ref="TWP6:TXI6"/>
    <mergeCell ref="TXJ6:TYC6"/>
    <mergeCell ref="TYD6:TYW6"/>
    <mergeCell ref="TYX6:TZQ6"/>
    <mergeCell ref="TZR6:UAK6"/>
    <mergeCell ref="UID6:UIW6"/>
    <mergeCell ref="UIX6:UJQ6"/>
    <mergeCell ref="UJR6:UKK6"/>
    <mergeCell ref="UKL6:ULE6"/>
    <mergeCell ref="ULF6:ULY6"/>
    <mergeCell ref="UEH6:UFA6"/>
    <mergeCell ref="UFB6:UFU6"/>
    <mergeCell ref="UFV6:UGO6"/>
    <mergeCell ref="UGP6:UHI6"/>
    <mergeCell ref="UHJ6:UIC6"/>
    <mergeCell ref="UPV6:UQO6"/>
    <mergeCell ref="UQP6:URI6"/>
    <mergeCell ref="URJ6:USC6"/>
    <mergeCell ref="USD6:USW6"/>
    <mergeCell ref="USX6:UTQ6"/>
    <mergeCell ref="ULZ6:UMS6"/>
    <mergeCell ref="UMT6:UNM6"/>
    <mergeCell ref="UNN6:UOG6"/>
    <mergeCell ref="UOH6:UPA6"/>
    <mergeCell ref="UPB6:UPU6"/>
    <mergeCell ref="UXN6:UYG6"/>
    <mergeCell ref="UYH6:UZA6"/>
    <mergeCell ref="UZB6:UZU6"/>
    <mergeCell ref="UZV6:VAO6"/>
    <mergeCell ref="VAP6:VBI6"/>
    <mergeCell ref="UTR6:UUK6"/>
    <mergeCell ref="UUL6:UVE6"/>
    <mergeCell ref="UVF6:UVY6"/>
    <mergeCell ref="UVZ6:UWS6"/>
    <mergeCell ref="UWT6:UXM6"/>
    <mergeCell ref="VFF6:VFY6"/>
    <mergeCell ref="VFZ6:VGS6"/>
    <mergeCell ref="VGT6:VHM6"/>
    <mergeCell ref="VHN6:VIG6"/>
    <mergeCell ref="VIH6:VJA6"/>
    <mergeCell ref="VBJ6:VCC6"/>
    <mergeCell ref="VCD6:VCW6"/>
    <mergeCell ref="VCX6:VDQ6"/>
    <mergeCell ref="VDR6:VEK6"/>
    <mergeCell ref="VEL6:VFE6"/>
    <mergeCell ref="VMX6:VNQ6"/>
    <mergeCell ref="VNR6:VOK6"/>
    <mergeCell ref="VOL6:VPE6"/>
    <mergeCell ref="VPF6:VPY6"/>
    <mergeCell ref="VPZ6:VQS6"/>
    <mergeCell ref="VJB6:VJU6"/>
    <mergeCell ref="VJV6:VKO6"/>
    <mergeCell ref="VKP6:VLI6"/>
    <mergeCell ref="VLJ6:VMC6"/>
    <mergeCell ref="VMD6:VMW6"/>
    <mergeCell ref="VUP6:VVI6"/>
    <mergeCell ref="VVJ6:VWC6"/>
    <mergeCell ref="VWD6:VWW6"/>
    <mergeCell ref="VWX6:VXQ6"/>
    <mergeCell ref="VXR6:VYK6"/>
    <mergeCell ref="VQT6:VRM6"/>
    <mergeCell ref="VRN6:VSG6"/>
    <mergeCell ref="VSH6:VTA6"/>
    <mergeCell ref="VTB6:VTU6"/>
    <mergeCell ref="VTV6:VUO6"/>
    <mergeCell ref="WCH6:WDA6"/>
    <mergeCell ref="WDB6:WDU6"/>
    <mergeCell ref="WDV6:WEO6"/>
    <mergeCell ref="WEP6:WFI6"/>
    <mergeCell ref="WFJ6:WGC6"/>
    <mergeCell ref="VYL6:VZE6"/>
    <mergeCell ref="VZF6:VZY6"/>
    <mergeCell ref="VZZ6:WAS6"/>
    <mergeCell ref="WAT6:WBM6"/>
    <mergeCell ref="WBN6:WCG6"/>
    <mergeCell ref="WJZ6:WKS6"/>
    <mergeCell ref="WKT6:WLM6"/>
    <mergeCell ref="WLN6:WMG6"/>
    <mergeCell ref="WMH6:WNA6"/>
    <mergeCell ref="WNB6:WNU6"/>
    <mergeCell ref="WGD6:WGW6"/>
    <mergeCell ref="WGX6:WHQ6"/>
    <mergeCell ref="WHR6:WIK6"/>
    <mergeCell ref="WIL6:WJE6"/>
    <mergeCell ref="WJF6:WJY6"/>
    <mergeCell ref="WRR6:WSK6"/>
    <mergeCell ref="WSL6:WTE6"/>
    <mergeCell ref="WTF6:WTY6"/>
    <mergeCell ref="WTZ6:WUS6"/>
    <mergeCell ref="WUT6:WVM6"/>
    <mergeCell ref="WNV6:WOO6"/>
    <mergeCell ref="WOP6:WPI6"/>
    <mergeCell ref="WPJ6:WQC6"/>
    <mergeCell ref="WQD6:WQW6"/>
    <mergeCell ref="WQX6:WRQ6"/>
    <mergeCell ref="XDF6:XDY6"/>
    <mergeCell ref="XDZ6:XES6"/>
    <mergeCell ref="XET6:XEW6"/>
    <mergeCell ref="WZJ6:XAC6"/>
    <mergeCell ref="XAD6:XAW6"/>
    <mergeCell ref="XAX6:XBQ6"/>
    <mergeCell ref="XBR6:XCK6"/>
    <mergeCell ref="XCL6:XDE6"/>
    <mergeCell ref="WVN6:WWG6"/>
    <mergeCell ref="WWH6:WXA6"/>
    <mergeCell ref="WXB6:WXU6"/>
    <mergeCell ref="WXV6:WYO6"/>
    <mergeCell ref="WYP6:WZI6"/>
  </mergeCells>
  <phoneticPr fontId="17" type="noConversion"/>
  <conditionalFormatting sqref="G9:G34">
    <cfRule type="iconSet" priority="1">
      <iconSet reverse="1">
        <cfvo type="percent" val="0"/>
        <cfvo type="num" val="0.1" gte="0"/>
        <cfvo type="num" val="0.3"/>
      </iconSet>
    </cfRule>
  </conditionalFormatting>
  <conditionalFormatting sqref="M39:M41">
    <cfRule type="iconSet" priority="15">
      <iconSet showValue="0" reverse="1">
        <cfvo type="percent" val="0"/>
        <cfvo type="num" val="0.1" gte="0"/>
        <cfvo type="num" val="0.3" gte="0"/>
      </iconSet>
    </cfRule>
  </conditionalFormatting>
  <conditionalFormatting sqref="N9:N35">
    <cfRule type="iconSet" priority="3">
      <iconSet reverse="1">
        <cfvo type="percent" val="0"/>
        <cfvo type="num" val="0.1" gte="0"/>
        <cfvo type="num" val="0.3"/>
      </iconSet>
    </cfRule>
  </conditionalFormatting>
  <dataValidations disablePrompts="1" count="1">
    <dataValidation type="list" allowBlank="1" showInputMessage="1" showErrorMessage="1" sqref="B3 C2 F2" xr:uid="{C4D662FE-7C67-4E9E-908B-11261395048B}">
      <formula1>#REF!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scale="63" orientation="landscape" r:id="rId1"/>
  <headerFooter>
    <oddHeader>&amp;L&amp;"Arial Narrow,Normal"214110 - 103 
PROGRAMA ANUAL MENSUALIZADO DE CAJA - PAC&amp;C&amp;G</oddHeader>
    <oddFooter>&amp;L&amp;"Arial Narrow,Negrita"&amp;12www.haciendabogota.gov.co&amp;"Arial Narrow,Normal"
Carrera 30 N.° 25-90 - Bogotá, D. C. Código postal: 111311
PBX: (+57) 601 338 50 00 Información: Línea 195
NIT. 899.999.061-9
&amp;C&amp;G&amp;R129-F.13
V.05</oddFooter>
  </headerFooter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1c6fd-856b-4ed6-a963-031913f18ffa" xsi:nil="true"/>
    <lcf76f155ced4ddcb4097134ff3c332f xmlns="38393dd4-b14b-4c7c-b039-ed15de34e4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8" ma:contentTypeDescription="Crear nuevo documento." ma:contentTypeScope="" ma:versionID="cde9fb742fce7c52c51842de8b9c7fda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a49a6aae723feb3010643348bb607724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19755-A331-40B7-AFA5-3BE133EE4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5BF1A-59C7-47C0-AEBD-2781CB1E3A47}">
  <ds:schemaRefs>
    <ds:schemaRef ds:uri="http://schemas.microsoft.com/office/2006/metadata/properties"/>
    <ds:schemaRef ds:uri="http://schemas.microsoft.com/office/infopath/2007/PartnerControls"/>
    <ds:schemaRef ds:uri="7bf24e0c-6d8e-4af8-9f44-77131d368409"/>
    <ds:schemaRef ds:uri="e4fcd6c6-7dce-4f26-86c3-bb4ce00348bb"/>
    <ds:schemaRef ds:uri="3821c6fd-856b-4ed6-a963-031913f18ffa"/>
    <ds:schemaRef ds:uri="38393dd4-b14b-4c7c-b039-ed15de34e4a0"/>
  </ds:schemaRefs>
</ds:datastoreItem>
</file>

<file path=customXml/itemProps3.xml><?xml version="1.0" encoding="utf-8"?>
<ds:datastoreItem xmlns:ds="http://schemas.openxmlformats.org/officeDocument/2006/customXml" ds:itemID="{BFB3144A-29B2-4889-BEEC-775CC968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129-F.01 RankingMensualV</vt:lpstr>
      <vt:lpstr>'F. 129-F.01 RankingMensualV'!Área_de_impresión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Ines Niño Amaya</dc:creator>
  <cp:keywords/>
  <dc:description/>
  <cp:lastModifiedBy>Gloria Ines Niño Amaya</cp:lastModifiedBy>
  <cp:revision/>
  <cp:lastPrinted>2025-07-31T20:50:30Z</cp:lastPrinted>
  <dcterms:created xsi:type="dcterms:W3CDTF">2024-09-11T14:23:08Z</dcterms:created>
  <dcterms:modified xsi:type="dcterms:W3CDTF">2026-02-09T21:00:51Z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</Properties>
</file>