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Ranking PAC/2026/"/>
    </mc:Choice>
  </mc:AlternateContent>
  <xr:revisionPtr revIDLastSave="0" documentId="8_{A1CD4290-A244-448B-9731-98A69C439535}" xr6:coauthVersionLast="47" xr6:coauthVersionMax="47" xr10:uidLastSave="{00000000-0000-0000-0000-000000000000}"/>
  <bookViews>
    <workbookView xWindow="-120" yWindow="-120" windowWidth="29040" windowHeight="15720" xr2:uid="{D4A11469-8717-4CCB-BD60-610687632F9D}"/>
  </bookViews>
  <sheets>
    <sheet name="F. 129-F.16 RankingAcumuladoR" sheetId="1" r:id="rId1"/>
  </sheets>
  <definedNames>
    <definedName name="_xlnm.Print_Area" localSheetId="0">'F. 129-F.16 RankingAcumuladoR'!$A$1:$S$41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<sst xmlns="http://schemas.openxmlformats.org/spreadsheetml/2006/main" count="81" uniqueCount="76">
  <si>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FONDOS DE DESARROLLO LOCAL</t>
  </si>
  <si>
    <t xml:space="preserve">Fuente : OPF - SAP  Valores en millones de pesos - Cálculos OPF - Cifras al corte del </t>
  </si>
  <si>
    <t>|</t>
  </si>
  <si>
    <t>ENERO</t>
  </si>
  <si>
    <t>ADMINISTRACIÓN CENTRAL</t>
  </si>
  <si>
    <t>FEBRERO</t>
  </si>
  <si>
    <t>ESTABLECIMIENTOS PÚBLICOS, UNIVERSIDAD DISTRITAL Y CONTRALORÍA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</si>
  <si>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</si>
  <si>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</si>
  <si>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</si>
  <si>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</si>
  <si>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</si>
  <si>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</si>
  <si>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</si>
  <si>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</si>
  <si>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</si>
  <si>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</si>
  <si>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ENTIDADES EP</t>
  </si>
  <si>
    <t>Total</t>
  </si>
  <si>
    <t>PAC Inicial</t>
  </si>
  <si>
    <t>PAC Girado</t>
  </si>
  <si>
    <t>% Giro Acumulado</t>
  </si>
  <si>
    <t>ENTIDADES  AC</t>
  </si>
  <si>
    <t>Entidad</t>
  </si>
  <si>
    <t>Dirección Distrital de Tesorería</t>
  </si>
  <si>
    <t>Subdirección de Planeación Financiera e Inversiones</t>
  </si>
  <si>
    <t>Oficina de Planeación Financiera</t>
  </si>
  <si>
    <t>RANKING EJECUCIÓN ACUMULADA PAC - RECURSOS RESERVAS</t>
  </si>
  <si>
    <t>IPES</t>
  </si>
  <si>
    <t>FFDS</t>
  </si>
  <si>
    <t>IDIGER</t>
  </si>
  <si>
    <t>IDU</t>
  </si>
  <si>
    <t>FONCEP (Corporativa)</t>
  </si>
  <si>
    <t>CVP</t>
  </si>
  <si>
    <t>IDRD</t>
  </si>
  <si>
    <t>IDPC</t>
  </si>
  <si>
    <t>IDIPRON</t>
  </si>
  <si>
    <t>FUGA</t>
  </si>
  <si>
    <t>OFB</t>
  </si>
  <si>
    <t>JBB</t>
  </si>
  <si>
    <t>IDEP</t>
  </si>
  <si>
    <t>IDPAC</t>
  </si>
  <si>
    <t>IDT</t>
  </si>
  <si>
    <t>IDARTES</t>
  </si>
  <si>
    <t>UAECD</t>
  </si>
  <si>
    <t>UAERMV</t>
  </si>
  <si>
    <t>UAESP</t>
  </si>
  <si>
    <t>IDPYBA</t>
  </si>
  <si>
    <t>UD</t>
  </si>
  <si>
    <t>CONTRALORÍA</t>
  </si>
  <si>
    <t>ATENEA</t>
  </si>
  <si>
    <t>PERSONERÍA</t>
  </si>
  <si>
    <t>S.GENERAL</t>
  </si>
  <si>
    <t>VEEDURÍA</t>
  </si>
  <si>
    <t>S.GOBIERNO</t>
  </si>
  <si>
    <t>SDH-Corporativa</t>
  </si>
  <si>
    <t>SDH-Crédito Público</t>
  </si>
  <si>
    <t>SDH-Concejo</t>
  </si>
  <si>
    <t>SED</t>
  </si>
  <si>
    <t>MOVILIDAD-Adtva</t>
  </si>
  <si>
    <t>MOVILIDAD-Tránsito</t>
  </si>
  <si>
    <t>SDS</t>
  </si>
  <si>
    <t>SDDE</t>
  </si>
  <si>
    <t>S.HÁBITAT</t>
  </si>
  <si>
    <t>SDCRD</t>
  </si>
  <si>
    <t>SDP</t>
  </si>
  <si>
    <t>SDM</t>
  </si>
  <si>
    <t>SDIS</t>
  </si>
  <si>
    <t>DASCD</t>
  </si>
  <si>
    <t>SDA</t>
  </si>
  <si>
    <t>DADEP</t>
  </si>
  <si>
    <t>UAECOB</t>
  </si>
  <si>
    <t>SJD</t>
  </si>
  <si>
    <t>SDSCJ-Gestión</t>
  </si>
  <si>
    <t>SDSCJ-Fondo Cuenta</t>
  </si>
  <si>
    <t>CONCEJO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</si>
</sst>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14" fontId="6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4" borderId="0" xfId="0" applyFont="1" applyFill="1"/>
    <xf numFmtId="164" fontId="12" fillId="4" borderId="0" xfId="2" applyNumberFormat="1" applyFont="1" applyFill="1"/>
    <xf numFmtId="0" fontId="12" fillId="0" borderId="0" xfId="0" applyFont="1"/>
    <xf numFmtId="164" fontId="12" fillId="0" borderId="0" xfId="2" applyNumberFormat="1" applyFont="1"/>
    <xf numFmtId="9" fontId="12" fillId="4" borderId="0" xfId="1" applyFont="1" applyFill="1"/>
    <xf numFmtId="9" fontId="12" fillId="0" borderId="0" xfId="1" applyFont="1"/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990600</xdr:colOff>
      <xdr:row>97</xdr:row>
      <xdr:rowOff>0</xdr:rowOff>
    </xdr:from>
    <xdr:to>
      <xdr:col>9</xdr:col>
      <xdr:colOff>990600</xdr:colOff>
      <xdr:row>97</xdr:row>
      <xdr:rowOff>0</xdr:rowOff>
    </xdr:to>
    <xdr:cxnSp macro="">
      <xdr:nvCxnSpPr>
        <xdr:cNvPr id="2" name="AutoShape 140">
          <a:extLst>
            <a:ext uri="{FF2B5EF4-FFF2-40B4-BE49-F238E27FC236}">
              <a16:creationId xmlns:a16="http://schemas.microsoft.com/office/drawing/2014/main" id="{F5F2B2A7-28E9-46E2-9EB4-2B9523D216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cxnSpLocks noChangeShapeType="1"/>
        </xdr:cNvCxnSpPr>
      </xdr:nvCxnSpPr>
      <xdr:spPr bwMode="auto">
        <a:xfrm>
          <a:off x="1171575" y="17935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990600</xdr:colOff>
      <xdr:row>97</xdr:row>
      <xdr:rowOff>0</xdr:rowOff>
    </xdr:from>
    <xdr:to>
      <xdr:col>9</xdr:col>
      <xdr:colOff>990600</xdr:colOff>
      <xdr:row>97</xdr:row>
      <xdr:rowOff>0</xdr:rowOff>
    </xdr:to>
    <xdr:cxnSp macro="">
      <xdr:nvCxnSpPr>
        <xdr:cNvPr id="3" name="AutoShape 140">
          <a:extLst>
            <a:ext uri="{FF2B5EF4-FFF2-40B4-BE49-F238E27FC236}">
              <a16:creationId xmlns:a16="http://schemas.microsoft.com/office/drawing/2014/main" id="{D13AE315-D38D-4502-985C-4DC07C49D0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cxnSpLocks noChangeShapeType="1"/>
        </xdr:cNvCxnSpPr>
      </xdr:nvCxnSpPr>
      <xdr:spPr bwMode="auto">
        <a:xfrm>
          <a:off x="1171575" y="17935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3EC-A95C-4402-8998-A44F4A6EB059}">
  <dimension ref="A1:W124"/>
  <sheetViews>
    <sheetView showGridLines="0" tabSelected="1" zoomScale="90" zoomScaleNormal="90" zoomScaleSheetLayoutView="87" workbookViewId="0">
      <selection activeCell="T11" sqref="T11"/>
    </sheetView>
  </sheetViews>
  <sheetFormatPr baseColWidth="10" defaultColWidth="27.85546875" defaultRowHeight="15" x14ac:dyDescent="0.25"/>
  <cols>
    <col min="1" max="9" width="2.7109375" style="2" customWidth="1"/>
    <col min="10" max="10" width="20.7109375" style="2" customWidth="1"/>
    <col min="11" max="12" width="12.7109375" style="2" customWidth="1"/>
    <col min="13" max="13" width="10.7109375" style="2" customWidth="1"/>
    <col min="14" max="14" width="3.85546875" style="2" customWidth="1"/>
    <col min="15" max="15" width="20.7109375" style="2" customWidth="1"/>
    <col min="16" max="17" width="12.7109375" style="2" customWidth="1"/>
    <col min="18" max="18" width="10.7109375" style="2" customWidth="1"/>
    <col min="19" max="19" width="3.85546875" style="2" customWidth="1"/>
    <col min="20" max="16384" width="27.85546875" style="2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 ht="21" x14ac:dyDescent="0.25">
      <c r="A2" s="1"/>
      <c r="B2" s="1"/>
      <c r="C2" s="1"/>
      <c r="D2" s="1"/>
      <c r="E2" s="1"/>
      <c r="F2" s="1"/>
      <c r="G2" s="1"/>
      <c r="H2" s="1"/>
      <c r="I2" s="1"/>
      <c r="J2" s="21" t="s">
        <v>27</v>
      </c>
      <c r="K2" s="21"/>
      <c r="L2" s="21"/>
      <c r="M2" s="21"/>
      <c r="N2" s="21"/>
      <c r="O2" s="21"/>
      <c r="P2" s="21"/>
      <c r="Q2" s="21"/>
      <c r="R2" s="21"/>
      <c r="S2" s="9"/>
      <c r="T2" s="9"/>
      <c r="U2" s="9"/>
      <c r="V2" s="9"/>
      <c r="W2" s="9"/>
    </row>
    <row r="3" spans="1:23" ht="21" x14ac:dyDescent="0.25">
      <c r="A3" s="1"/>
      <c r="B3" s="1"/>
      <c r="C3" s="1"/>
      <c r="D3" s="1"/>
      <c r="E3" s="1"/>
      <c r="F3" s="1"/>
      <c r="G3" s="1"/>
      <c r="H3" s="1"/>
      <c r="I3" s="1"/>
      <c r="J3" s="22">
        <v>46024</v>
      </c>
      <c r="K3" s="21"/>
      <c r="L3" s="21"/>
      <c r="M3" s="21"/>
      <c r="N3" s="21"/>
      <c r="O3" s="21"/>
      <c r="P3" s="21"/>
      <c r="Q3" s="21"/>
      <c r="R3" s="21"/>
      <c r="S3" s="9"/>
      <c r="T3" s="9"/>
      <c r="U3" s="9"/>
      <c r="V3" s="9"/>
      <c r="W3" s="9"/>
    </row>
    <row r="4" spans="1:23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3" t="s">
        <v>24</v>
      </c>
      <c r="K4" s="23"/>
      <c r="L4" s="23"/>
      <c r="M4" s="23"/>
      <c r="N4" s="23"/>
      <c r="O4" s="23"/>
      <c r="P4" s="23"/>
      <c r="Q4" s="23"/>
      <c r="R4" s="23"/>
      <c r="S4" s="10"/>
      <c r="T4" s="10"/>
      <c r="U4" s="10"/>
      <c r="V4" s="10"/>
      <c r="W4" s="10"/>
    </row>
    <row r="5" spans="1:23" ht="16.5" customHeight="1" x14ac:dyDescent="0.25">
      <c r="J5" s="23" t="s">
        <v>25</v>
      </c>
      <c r="K5" s="23"/>
      <c r="L5" s="23"/>
      <c r="M5" s="23"/>
      <c r="N5" s="23"/>
      <c r="O5" s="23"/>
      <c r="P5" s="23"/>
      <c r="Q5" s="23"/>
      <c r="R5" s="23"/>
      <c r="S5" s="10"/>
      <c r="T5" s="10"/>
      <c r="U5" s="10"/>
      <c r="V5" s="10"/>
      <c r="W5" s="10"/>
    </row>
    <row r="6" spans="1:23" ht="16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24" t="s">
        <v>26</v>
      </c>
      <c r="K6" s="24"/>
      <c r="L6" s="24"/>
      <c r="M6" s="24"/>
      <c r="N6" s="24"/>
      <c r="O6" s="24"/>
      <c r="P6" s="24"/>
      <c r="Q6" s="24"/>
      <c r="R6" s="24"/>
      <c r="S6" s="11"/>
      <c r="T6" s="11"/>
      <c r="U6" s="11"/>
      <c r="V6" s="11"/>
      <c r="W6" s="11"/>
    </row>
    <row r="7" spans="1:23" s="1" customFormat="1" x14ac:dyDescent="0.25">
      <c r="J7" s="2"/>
      <c r="K7" s="4"/>
      <c r="L7" s="3"/>
      <c r="M7" s="2"/>
      <c r="N7" s="2"/>
      <c r="O7" s="2"/>
      <c r="P7" s="3"/>
      <c r="Q7" s="3"/>
      <c r="R7" s="3"/>
      <c r="S7" s="3"/>
    </row>
    <row r="8" spans="1:23" s="1" customFormat="1" ht="24.75" customHeight="1" x14ac:dyDescent="0.25">
      <c r="J8" s="20" t="s">
        <v>17</v>
      </c>
      <c r="K8" s="20"/>
      <c r="L8" s="20"/>
      <c r="M8" s="20"/>
      <c r="N8" s="2"/>
      <c r="O8" s="20" t="s">
        <v>22</v>
      </c>
      <c r="P8" s="20"/>
      <c r="Q8" s="20"/>
      <c r="R8" s="20"/>
      <c r="S8" s="3"/>
    </row>
    <row r="9" spans="1:23" ht="27" x14ac:dyDescent="0.25">
      <c r="J9" s="12" t="s">
        <v>23</v>
      </c>
      <c r="K9" s="13" t="s">
        <v>19</v>
      </c>
      <c r="L9" s="13" t="s">
        <v>20</v>
      </c>
      <c r="M9" s="12" t="s">
        <v>21</v>
      </c>
      <c r="N9" s="7"/>
      <c r="O9" s="12" t="s">
        <v>23</v>
      </c>
      <c r="P9" s="13" t="s">
        <v>19</v>
      </c>
      <c r="Q9" s="13" t="s">
        <v>20</v>
      </c>
      <c r="R9" s="12" t="s">
        <v>21</v>
      </c>
      <c r="S9" s="7"/>
    </row>
    <row r="10" spans="1:23" s="1" customFormat="1" x14ac:dyDescent="0.25">
      <c r="J10" s="14" t="s">
        <v>41</v>
      </c>
      <c r="K10" s="15">
        <v>10844546580</v>
      </c>
      <c r="L10" s="15">
        <v>4297347115</v>
      </c>
      <c r="M10" s="18">
        <v>0.39626803050718235</v>
      </c>
      <c r="N10" s="2"/>
      <c r="O10" s="14" t="s">
        <v>61</v>
      </c>
      <c r="P10" s="15">
        <v>1478738659</v>
      </c>
      <c r="Q10" s="15">
        <v>657089367</v>
      </c>
      <c r="R10" s="18">
        <v>0.44435800944323589</v>
      </c>
      <c r="S10" s="3"/>
    </row>
    <row r="11" spans="1:23" s="1" customFormat="1" x14ac:dyDescent="0.25">
      <c r="J11" s="16" t="s">
        <v>40</v>
      </c>
      <c r="K11" s="17">
        <v>356325393</v>
      </c>
      <c r="L11" s="17">
        <v>79547490</v>
      </c>
      <c r="M11" s="19">
        <v>0.2232439549993003</v>
      </c>
      <c r="N11" s="2"/>
      <c r="O11" s="16" t="s">
        <v>66</v>
      </c>
      <c r="P11" s="17">
        <v>16189326138</v>
      </c>
      <c r="Q11" s="17">
        <v>3591571555</v>
      </c>
      <c r="R11" s="19">
        <v>0.22184811921045752</v>
      </c>
      <c r="S11" s="3"/>
    </row>
    <row r="12" spans="1:23" s="1" customFormat="1" x14ac:dyDescent="0.25">
      <c r="J12" s="14" t="s">
        <v>43</v>
      </c>
      <c r="K12" s="15">
        <v>29727595120</v>
      </c>
      <c r="L12" s="15">
        <v>5581389613</v>
      </c>
      <c r="M12" s="18">
        <v>0.18775113124589676</v>
      </c>
      <c r="N12" s="2"/>
      <c r="O12" s="14" t="s">
        <v>67</v>
      </c>
      <c r="P12" s="15">
        <v>366319939207</v>
      </c>
      <c r="Q12" s="15">
        <v>66447722588</v>
      </c>
      <c r="R12" s="18">
        <v>0.18139259012721046</v>
      </c>
      <c r="S12" s="3"/>
    </row>
    <row r="13" spans="1:23" s="1" customFormat="1" x14ac:dyDescent="0.25">
      <c r="J13" s="16" t="s">
        <v>38</v>
      </c>
      <c r="K13" s="17">
        <v>5463313435</v>
      </c>
      <c r="L13" s="17">
        <v>804889435</v>
      </c>
      <c r="M13" s="19">
        <v>0.14732624158877314</v>
      </c>
      <c r="N13" s="2"/>
      <c r="O13" s="16" t="s">
        <v>54</v>
      </c>
      <c r="P13" s="17">
        <v>9433683279</v>
      </c>
      <c r="Q13" s="17">
        <v>1173220171</v>
      </c>
      <c r="R13" s="19">
        <v>0.12436501590122973</v>
      </c>
      <c r="S13" s="3"/>
    </row>
    <row r="14" spans="1:23" s="1" customFormat="1" x14ac:dyDescent="0.25">
      <c r="J14" s="14" t="s">
        <v>44</v>
      </c>
      <c r="K14" s="15">
        <v>3255554567</v>
      </c>
      <c r="L14" s="15">
        <v>466365048</v>
      </c>
      <c r="M14" s="18">
        <v>0.14325210602436816</v>
      </c>
      <c r="N14" s="2"/>
      <c r="O14" s="14" t="s">
        <v>51</v>
      </c>
      <c r="P14" s="15">
        <v>11220662055</v>
      </c>
      <c r="Q14" s="15">
        <v>1336353619</v>
      </c>
      <c r="R14" s="18">
        <v>0.11909757307096797</v>
      </c>
      <c r="S14" s="3"/>
    </row>
    <row r="15" spans="1:23" s="1" customFormat="1" x14ac:dyDescent="0.25">
      <c r="J15" s="16" t="s">
        <v>45</v>
      </c>
      <c r="K15" s="17">
        <v>88335540257</v>
      </c>
      <c r="L15" s="17">
        <v>9001176989</v>
      </c>
      <c r="M15" s="19">
        <v>0.10189757104345912</v>
      </c>
      <c r="N15" s="2"/>
      <c r="O15" s="16" t="s">
        <v>53</v>
      </c>
      <c r="P15" s="17">
        <v>1418559268</v>
      </c>
      <c r="Q15" s="17">
        <v>153001964</v>
      </c>
      <c r="R15" s="19">
        <v>0.10785729398230544</v>
      </c>
      <c r="S15" s="3"/>
    </row>
    <row r="16" spans="1:23" s="1" customFormat="1" x14ac:dyDescent="0.25">
      <c r="J16" s="14" t="s">
        <v>49</v>
      </c>
      <c r="K16" s="15">
        <v>1645591631</v>
      </c>
      <c r="L16" s="15">
        <v>76103029</v>
      </c>
      <c r="M16" s="18">
        <v>4.6246606731801004E-2</v>
      </c>
      <c r="N16" s="2"/>
      <c r="O16" s="14" t="s">
        <v>68</v>
      </c>
      <c r="P16" s="15">
        <v>752955712</v>
      </c>
      <c r="Q16" s="15">
        <v>78873645</v>
      </c>
      <c r="R16" s="18">
        <v>0.10475203752754053</v>
      </c>
      <c r="S16" s="3"/>
    </row>
    <row r="17" spans="10:19" s="1" customFormat="1" x14ac:dyDescent="0.25">
      <c r="J17" s="16" t="s">
        <v>33</v>
      </c>
      <c r="K17" s="17">
        <v>17128607090</v>
      </c>
      <c r="L17" s="17">
        <v>730073873</v>
      </c>
      <c r="M17" s="19">
        <v>4.2623073152645949E-2</v>
      </c>
      <c r="N17" s="2"/>
      <c r="O17" s="16" t="s">
        <v>73</v>
      </c>
      <c r="P17" s="17">
        <v>224817946641</v>
      </c>
      <c r="Q17" s="17">
        <v>22689526558</v>
      </c>
      <c r="R17" s="19">
        <v>0.10092400049463897</v>
      </c>
      <c r="S17" s="3"/>
    </row>
    <row r="18" spans="10:19" s="1" customFormat="1" x14ac:dyDescent="0.25">
      <c r="J18" s="14" t="s">
        <v>31</v>
      </c>
      <c r="K18" s="15">
        <v>1109201318190</v>
      </c>
      <c r="L18" s="15">
        <v>35670246491</v>
      </c>
      <c r="M18" s="18">
        <v>3.2158496303634834E-2</v>
      </c>
      <c r="N18" s="2"/>
      <c r="O18" s="14" t="s">
        <v>72</v>
      </c>
      <c r="P18" s="15">
        <v>501565022</v>
      </c>
      <c r="Q18" s="15">
        <v>49932907</v>
      </c>
      <c r="R18" s="18">
        <v>9.9554204958096137E-2</v>
      </c>
      <c r="S18" s="3"/>
    </row>
    <row r="19" spans="10:19" s="1" customFormat="1" x14ac:dyDescent="0.25">
      <c r="J19" s="16" t="s">
        <v>48</v>
      </c>
      <c r="K19" s="17">
        <v>110815034731</v>
      </c>
      <c r="L19" s="17">
        <v>2250865391</v>
      </c>
      <c r="M19" s="19">
        <v>2.0311913419184542E-2</v>
      </c>
      <c r="N19" s="2"/>
      <c r="O19" s="16" t="s">
        <v>69</v>
      </c>
      <c r="P19" s="17">
        <v>16706669040</v>
      </c>
      <c r="Q19" s="17">
        <v>1541141248</v>
      </c>
      <c r="R19" s="19">
        <v>9.2247068778947935E-2</v>
      </c>
      <c r="S19" s="3"/>
    </row>
    <row r="20" spans="10:19" s="1" customFormat="1" x14ac:dyDescent="0.25">
      <c r="J20" s="14" t="s">
        <v>30</v>
      </c>
      <c r="K20" s="15">
        <v>8200837828</v>
      </c>
      <c r="L20" s="15">
        <v>159492683</v>
      </c>
      <c r="M20" s="18">
        <v>1.9448340077576766E-2</v>
      </c>
      <c r="N20" s="2"/>
      <c r="O20" s="14" t="s">
        <v>56</v>
      </c>
      <c r="P20" s="15">
        <v>1097806412</v>
      </c>
      <c r="Q20" s="15">
        <v>67000721</v>
      </c>
      <c r="R20" s="18">
        <v>6.1031453512771068E-2</v>
      </c>
      <c r="S20" s="3"/>
    </row>
    <row r="21" spans="10:19" s="1" customFormat="1" x14ac:dyDescent="0.25">
      <c r="J21" s="16" t="s">
        <v>34</v>
      </c>
      <c r="K21" s="17">
        <v>156199910217</v>
      </c>
      <c r="L21" s="17">
        <v>2377389865</v>
      </c>
      <c r="M21" s="19">
        <v>1.5220174337470631E-2</v>
      </c>
      <c r="N21" s="2"/>
      <c r="O21" s="16" t="s">
        <v>55</v>
      </c>
      <c r="P21" s="17">
        <v>6695052920</v>
      </c>
      <c r="Q21" s="17">
        <v>328880575</v>
      </c>
      <c r="R21" s="19">
        <v>4.9122923885715902E-2</v>
      </c>
      <c r="S21" s="3"/>
    </row>
    <row r="22" spans="10:19" s="1" customFormat="1" x14ac:dyDescent="0.25">
      <c r="J22" s="14" t="s">
        <v>47</v>
      </c>
      <c r="K22" s="15">
        <v>7403443679</v>
      </c>
      <c r="L22" s="15">
        <v>100883044</v>
      </c>
      <c r="M22" s="18">
        <v>1.3626502526946555E-2</v>
      </c>
      <c r="N22" s="2"/>
      <c r="O22" s="14" t="s">
        <v>64</v>
      </c>
      <c r="P22" s="15">
        <v>50788826119</v>
      </c>
      <c r="Q22" s="15">
        <v>2411712442</v>
      </c>
      <c r="R22" s="18">
        <v>4.7485099111156323E-2</v>
      </c>
      <c r="S22" s="3"/>
    </row>
    <row r="23" spans="10:19" s="1" customFormat="1" x14ac:dyDescent="0.25">
      <c r="J23" s="16" t="s">
        <v>42</v>
      </c>
      <c r="K23" s="17">
        <v>3171488194</v>
      </c>
      <c r="L23" s="17">
        <v>22431668</v>
      </c>
      <c r="M23" s="19">
        <v>7.0729154982942999E-3</v>
      </c>
      <c r="N23" s="2"/>
      <c r="O23" s="16" t="s">
        <v>52</v>
      </c>
      <c r="P23" s="17">
        <v>22237393689</v>
      </c>
      <c r="Q23" s="17">
        <v>786914071</v>
      </c>
      <c r="R23" s="19">
        <v>3.5386973941521606E-2</v>
      </c>
      <c r="S23" s="3"/>
    </row>
    <row r="24" spans="10:19" s="1" customFormat="1" x14ac:dyDescent="0.25">
      <c r="J24" s="14" t="s">
        <v>46</v>
      </c>
      <c r="K24" s="15">
        <v>77169682796</v>
      </c>
      <c r="L24" s="15">
        <v>299404093</v>
      </c>
      <c r="M24" s="18">
        <v>3.8798150018509504E-3</v>
      </c>
      <c r="N24" s="2"/>
      <c r="O24" s="14" t="s">
        <v>62</v>
      </c>
      <c r="P24" s="15">
        <v>32496890461</v>
      </c>
      <c r="Q24" s="15">
        <v>1011549911</v>
      </c>
      <c r="R24" s="18">
        <v>3.1127590875624733E-2</v>
      </c>
      <c r="S24" s="3"/>
    </row>
    <row r="25" spans="10:19" s="1" customFormat="1" x14ac:dyDescent="0.25">
      <c r="J25" s="16" t="s">
        <v>50</v>
      </c>
      <c r="K25" s="17">
        <v>191128138004</v>
      </c>
      <c r="L25" s="17">
        <v>616807389</v>
      </c>
      <c r="M25" s="19">
        <v>3.2271929996361458E-3</v>
      </c>
      <c r="N25" s="2"/>
      <c r="O25" s="16" t="s">
        <v>74</v>
      </c>
      <c r="P25" s="17">
        <v>103794207783</v>
      </c>
      <c r="Q25" s="17">
        <v>2452234156</v>
      </c>
      <c r="R25" s="19">
        <v>2.3625924879419339E-2</v>
      </c>
      <c r="S25" s="3"/>
    </row>
    <row r="26" spans="10:19" s="1" customFormat="1" x14ac:dyDescent="0.25">
      <c r="J26" s="14" t="s">
        <v>32</v>
      </c>
      <c r="K26" s="15">
        <v>564481242</v>
      </c>
      <c r="L26" s="15">
        <v>1401986</v>
      </c>
      <c r="M26" s="18">
        <v>2.4836715477606604E-3</v>
      </c>
      <c r="N26" s="2"/>
      <c r="O26" s="14" t="s">
        <v>59</v>
      </c>
      <c r="P26" s="15">
        <v>31222874563</v>
      </c>
      <c r="Q26" s="15">
        <v>577040756</v>
      </c>
      <c r="R26" s="18">
        <v>1.8481346258995956E-2</v>
      </c>
      <c r="S26" s="3"/>
    </row>
    <row r="27" spans="10:19" s="1" customFormat="1" x14ac:dyDescent="0.25">
      <c r="J27" s="16" t="s">
        <v>37</v>
      </c>
      <c r="K27" s="17">
        <v>6246987084</v>
      </c>
      <c r="L27" s="17">
        <v>12992618</v>
      </c>
      <c r="M27" s="19">
        <v>2.0798214923922515E-3</v>
      </c>
      <c r="N27" s="2"/>
      <c r="O27" s="16" t="s">
        <v>58</v>
      </c>
      <c r="P27" s="17">
        <v>252877759954</v>
      </c>
      <c r="Q27" s="17">
        <v>4618513326</v>
      </c>
      <c r="R27" s="19">
        <v>1.8263817770452159E-2</v>
      </c>
      <c r="S27" s="3"/>
    </row>
    <row r="28" spans="10:19" s="1" customFormat="1" x14ac:dyDescent="0.25">
      <c r="J28" s="14" t="s">
        <v>36</v>
      </c>
      <c r="K28" s="15">
        <v>20842291597</v>
      </c>
      <c r="L28" s="15">
        <v>5100969</v>
      </c>
      <c r="M28" s="18">
        <v>2.4474127407056445E-4</v>
      </c>
      <c r="N28" s="2"/>
      <c r="O28" s="14" t="s">
        <v>65</v>
      </c>
      <c r="P28" s="15">
        <v>6941779675</v>
      </c>
      <c r="Q28" s="15">
        <v>4917603</v>
      </c>
      <c r="R28" s="18">
        <v>7.0840666662328204E-4</v>
      </c>
      <c r="S28" s="3"/>
    </row>
    <row r="29" spans="10:19" s="1" customFormat="1" x14ac:dyDescent="0.25">
      <c r="J29" s="16" t="s">
        <v>28</v>
      </c>
      <c r="K29" s="17">
        <v>15524383210</v>
      </c>
      <c r="L29" s="17">
        <v>0</v>
      </c>
      <c r="M29" s="19">
        <v>0</v>
      </c>
      <c r="N29" s="2"/>
      <c r="O29" s="16" t="s">
        <v>70</v>
      </c>
      <c r="P29" s="17">
        <v>3420744738</v>
      </c>
      <c r="Q29" s="17">
        <v>1493607</v>
      </c>
      <c r="R29" s="19">
        <v>4.3663211212692363E-4</v>
      </c>
      <c r="S29" s="3"/>
    </row>
    <row r="30" spans="10:19" s="1" customFormat="1" x14ac:dyDescent="0.25">
      <c r="J30" s="14" t="s">
        <v>29</v>
      </c>
      <c r="K30" s="15">
        <v>170065758743</v>
      </c>
      <c r="L30" s="15">
        <v>0</v>
      </c>
      <c r="M30" s="18">
        <v>0</v>
      </c>
      <c r="N30" s="2"/>
      <c r="O30" s="14" t="s">
        <v>60</v>
      </c>
      <c r="P30" s="15">
        <v>180109361459</v>
      </c>
      <c r="Q30" s="15">
        <v>5324330</v>
      </c>
      <c r="R30" s="18">
        <v>2.956165052648875E-5</v>
      </c>
      <c r="S30" s="3"/>
    </row>
    <row r="31" spans="10:19" s="1" customFormat="1" x14ac:dyDescent="0.25">
      <c r="J31" s="16" t="s">
        <v>35</v>
      </c>
      <c r="K31" s="17">
        <v>5575628609</v>
      </c>
      <c r="L31" s="17">
        <v>0</v>
      </c>
      <c r="M31" s="19">
        <v>0</v>
      </c>
      <c r="N31" s="2"/>
      <c r="O31" s="16" t="s">
        <v>75</v>
      </c>
      <c r="P31" s="17">
        <v>3169481</v>
      </c>
      <c r="Q31" s="17">
        <v>0</v>
      </c>
      <c r="R31" s="19">
        <v>0</v>
      </c>
      <c r="S31" s="3"/>
    </row>
    <row r="32" spans="10:19" s="1" customFormat="1" x14ac:dyDescent="0.25">
      <c r="J32" s="14" t="s">
        <v>39</v>
      </c>
      <c r="K32" s="15">
        <v>6820546073</v>
      </c>
      <c r="L32" s="15">
        <v>0</v>
      </c>
      <c r="M32" s="18">
        <v>0</v>
      </c>
      <c r="N32" s="2"/>
      <c r="O32" s="14" t="s">
        <v>57</v>
      </c>
      <c r="P32" s="15">
        <v>10202184235</v>
      </c>
      <c r="Q32" s="15">
        <v>0</v>
      </c>
      <c r="R32" s="18">
        <v>0</v>
      </c>
      <c r="S32" s="3"/>
    </row>
    <row r="33" spans="10:19" s="1" customFormat="1" x14ac:dyDescent="0.25">
      <c r="J33" s="16" t="s">
        <v>18</v>
      </c>
      <c r="K33" s="17">
        <v>2045687004270</v>
      </c>
      <c r="L33" s="17">
        <v>62553908789</v>
      </c>
      <c r="M33" s="19">
        <v>3.0578435830325011E-2</v>
      </c>
      <c r="N33" s="2"/>
      <c r="O33" s="16" t="s">
        <v>63</v>
      </c>
      <c r="P33" s="17">
        <v>63070652990</v>
      </c>
      <c r="Q33" s="17">
        <v>0</v>
      </c>
      <c r="R33" s="19">
        <v>0</v>
      </c>
      <c r="S33" s="3"/>
    </row>
    <row r="34" spans="10:19" s="1" customFormat="1" x14ac:dyDescent="0.25">
      <c r="N34" s="7"/>
      <c r="O34" s="14" t="s">
        <v>71</v>
      </c>
      <c r="P34" s="15">
        <v>31197463066</v>
      </c>
      <c r="Q34" s="15">
        <v>0</v>
      </c>
      <c r="R34" s="18">
        <v>0</v>
      </c>
      <c r="S34" s="3"/>
    </row>
    <row r="35" spans="10:19" s="1" customFormat="1" x14ac:dyDescent="0.25">
      <c r="N35" s="2"/>
      <c r="O35" s="16" t="s">
        <v>18</v>
      </c>
      <c r="P35" s="17">
        <v>1444993043085</v>
      </c>
      <c r="Q35" s="17">
        <v>109984015120</v>
      </c>
      <c r="R35" s="19">
        <v>7.611387172161653E-2</v>
      </c>
      <c r="S35" s="3"/>
    </row>
    <row r="36" spans="10:19" s="1" customFormat="1" x14ac:dyDescent="0.25">
      <c r="J36" s="2"/>
      <c r="K36" s="4"/>
      <c r="L36" s="3"/>
      <c r="M36" s="2"/>
      <c r="N36" s="2"/>
      <c r="S36" s="3"/>
    </row>
    <row r="37" spans="10:19" s="1" customFormat="1" x14ac:dyDescent="0.25">
      <c r="J37" s="2"/>
      <c r="K37" s="4"/>
      <c r="L37" s="3"/>
      <c r="M37" s="2"/>
      <c r="N37" s="2"/>
      <c r="O37" s="2"/>
      <c r="P37" s="3"/>
      <c r="Q37" s="3"/>
      <c r="R37" s="3"/>
      <c r="S37" s="3"/>
    </row>
    <row r="38" spans="10:19" s="1" customFormat="1" x14ac:dyDescent="0.25">
      <c r="J38" s="8" t="s">
        <v>1</v>
      </c>
      <c r="K38" s="8"/>
      <c r="L38" s="8"/>
      <c r="M38" s="8"/>
      <c r="N38" s="8"/>
      <c r="O38" s="8"/>
      <c r="P38" s="6">
        <v>46055</v>
      </c>
      <c r="Q38" s="3"/>
      <c r="R38" s="3"/>
      <c r="S38" s="3"/>
    </row>
    <row r="39" spans="10:19" s="1" customFormat="1" x14ac:dyDescent="0.25">
      <c r="J39" s="2"/>
      <c r="K39" s="4"/>
      <c r="L39" s="3"/>
      <c r="M39" s="2"/>
      <c r="N39" s="2"/>
      <c r="O39" s="2"/>
      <c r="P39" s="3"/>
      <c r="Q39" s="3"/>
      <c r="R39" s="3"/>
      <c r="S39" s="3"/>
    </row>
    <row r="40" spans="10:19" s="1" customFormat="1" x14ac:dyDescent="0.25">
      <c r="J40" s="2"/>
      <c r="K40" s="4"/>
      <c r="L40" s="3"/>
      <c r="M40" s="2"/>
      <c r="N40" s="2"/>
      <c r="O40" s="2"/>
      <c r="P40" s="3"/>
      <c r="Q40" s="3"/>
      <c r="R40" s="3"/>
      <c r="S40" s="3"/>
    </row>
    <row r="41" spans="10:19" s="1" customFormat="1" x14ac:dyDescent="0.25">
      <c r="J41" s="2"/>
      <c r="K41" s="4"/>
      <c r="L41" s="3"/>
      <c r="M41" s="2"/>
      <c r="N41" s="2"/>
      <c r="O41" s="2"/>
      <c r="P41" s="3"/>
      <c r="Q41" s="3"/>
      <c r="R41" s="3"/>
      <c r="S41" s="3"/>
    </row>
    <row r="42" spans="10:19" s="1" customFormat="1" x14ac:dyDescent="0.25">
      <c r="J42" s="2"/>
      <c r="K42" s="4"/>
      <c r="L42" s="3"/>
      <c r="M42" s="2"/>
      <c r="N42" s="2"/>
      <c r="O42" s="2"/>
      <c r="P42" s="3"/>
      <c r="Q42" s="3"/>
      <c r="R42" s="3"/>
      <c r="S42" s="3"/>
    </row>
    <row r="43" spans="10:19" s="1" customFormat="1" x14ac:dyDescent="0.25">
      <c r="J43" s="2"/>
      <c r="K43" s="4"/>
      <c r="L43" s="3"/>
      <c r="M43" s="2"/>
      <c r="N43" s="2"/>
      <c r="O43" s="2"/>
      <c r="P43" s="3"/>
      <c r="Q43" s="3"/>
      <c r="R43" s="3"/>
      <c r="S43" s="3"/>
    </row>
    <row r="44" spans="10:19" s="1" customFormat="1" x14ac:dyDescent="0.25">
      <c r="J44" s="2"/>
      <c r="K44" s="4"/>
      <c r="L44" s="3"/>
      <c r="M44" s="2"/>
      <c r="N44" s="2"/>
      <c r="O44" s="2"/>
      <c r="P44" s="3"/>
      <c r="Q44" s="3"/>
      <c r="R44" s="3"/>
      <c r="S44" s="3"/>
    </row>
    <row r="45" spans="10:19" s="1" customFormat="1" x14ac:dyDescent="0.25">
      <c r="J45" s="2"/>
      <c r="K45" s="4"/>
      <c r="L45" s="3"/>
      <c r="M45" s="2"/>
      <c r="N45" s="2"/>
      <c r="O45" s="2"/>
      <c r="P45" s="3"/>
      <c r="Q45" s="3"/>
      <c r="R45" s="3"/>
      <c r="S45" s="3"/>
    </row>
    <row r="46" spans="10:19" s="1" customFormat="1" x14ac:dyDescent="0.25">
      <c r="J46" s="2"/>
      <c r="K46" s="4"/>
      <c r="L46" s="3"/>
      <c r="M46" s="2"/>
      <c r="N46" s="2"/>
      <c r="O46" s="2"/>
      <c r="P46" s="3"/>
      <c r="Q46" s="3"/>
      <c r="R46" s="3"/>
      <c r="S46" s="3"/>
    </row>
    <row r="47" spans="10:19" s="1" customFormat="1" x14ac:dyDescent="0.25">
      <c r="J47" s="2"/>
      <c r="K47" s="4"/>
      <c r="L47" s="3"/>
      <c r="M47" s="2"/>
      <c r="N47" s="2"/>
      <c r="O47" s="2"/>
      <c r="P47" s="3"/>
      <c r="Q47" s="3"/>
      <c r="R47" s="3"/>
      <c r="S47" s="3"/>
    </row>
    <row r="48" spans="10:19" s="1" customFormat="1" x14ac:dyDescent="0.25">
      <c r="J48" s="2"/>
      <c r="K48" s="4"/>
      <c r="L48" s="3"/>
      <c r="M48" s="2"/>
      <c r="N48" s="2"/>
      <c r="O48" s="2"/>
      <c r="P48" s="3"/>
    </row>
    <row r="49" spans="1:19" s="1" customFormat="1" x14ac:dyDescent="0.25">
      <c r="J49" s="2"/>
      <c r="K49" s="4"/>
      <c r="L49" s="3"/>
      <c r="M49" s="2"/>
      <c r="N49" s="2"/>
      <c r="O49" s="2"/>
      <c r="P49" s="3"/>
      <c r="Q49" s="3"/>
      <c r="R49" s="3"/>
      <c r="S49" s="3"/>
    </row>
    <row r="50" spans="1:19" s="1" customFormat="1" x14ac:dyDescent="0.25">
      <c r="J50" s="2"/>
      <c r="K50" s="4"/>
      <c r="L50" s="3"/>
      <c r="M50" s="2"/>
      <c r="N50" s="2"/>
      <c r="O50" s="2"/>
      <c r="P50" s="3"/>
      <c r="Q50" s="3"/>
      <c r="R50" s="3"/>
      <c r="S50" s="3"/>
    </row>
    <row r="51" spans="1:19" s="1" customFormat="1" x14ac:dyDescent="0.25">
      <c r="J51" s="2"/>
      <c r="K51" s="2"/>
      <c r="L51" s="2"/>
      <c r="P51" s="3"/>
      <c r="Q51" s="3"/>
      <c r="R51" s="3"/>
      <c r="S51" s="3"/>
    </row>
    <row r="52" spans="1:19" x14ac:dyDescent="0.25">
      <c r="A52" s="2" t="s">
        <v>2</v>
      </c>
      <c r="P52" s="3"/>
      <c r="Q52" s="5"/>
      <c r="S52" s="3"/>
    </row>
    <row r="53" spans="1:19" x14ac:dyDescent="0.25">
      <c r="P53" s="3"/>
      <c r="Q53" s="5"/>
      <c r="S53" s="3"/>
    </row>
    <row r="54" spans="1:19" x14ac:dyDescent="0.25">
      <c r="P54" s="3"/>
      <c r="Q54" s="5"/>
      <c r="S54" s="3"/>
    </row>
    <row r="96" hidden="1" x14ac:dyDescent="0.25"/>
    <row r="97" spans="10:12" hidden="1" x14ac:dyDescent="0.25"/>
    <row r="98" spans="10:12" hidden="1" x14ac:dyDescent="0.25">
      <c r="J98" s="1" t="s">
        <v>3</v>
      </c>
      <c r="K98" s="1">
        <v>2015</v>
      </c>
      <c r="L98" s="1" t="s">
        <v>4</v>
      </c>
    </row>
    <row r="99" spans="10:12" hidden="1" x14ac:dyDescent="0.25">
      <c r="J99" s="1" t="s">
        <v>5</v>
      </c>
      <c r="K99" s="1">
        <v>2016</v>
      </c>
      <c r="L99" s="1" t="s">
        <v>6</v>
      </c>
    </row>
    <row r="100" spans="10:12" hidden="1" x14ac:dyDescent="0.25">
      <c r="J100" s="1" t="s">
        <v>7</v>
      </c>
      <c r="K100" s="1">
        <v>2017</v>
      </c>
      <c r="L100" s="1" t="s">
        <v>0</v>
      </c>
    </row>
    <row r="101" spans="10:12" hidden="1" x14ac:dyDescent="0.25">
      <c r="J101" s="1" t="s">
        <v>8</v>
      </c>
      <c r="K101" s="1">
        <v>2018</v>
      </c>
      <c r="L101" s="1"/>
    </row>
    <row r="102" spans="10:12" hidden="1" x14ac:dyDescent="0.25">
      <c r="J102" s="1" t="s">
        <v>9</v>
      </c>
      <c r="K102" s="1">
        <v>2019</v>
      </c>
      <c r="L102" s="1"/>
    </row>
    <row r="103" spans="10:12" hidden="1" x14ac:dyDescent="0.25">
      <c r="J103" s="1" t="s">
        <v>10</v>
      </c>
      <c r="K103" s="1">
        <v>2020</v>
      </c>
      <c r="L103" s="1"/>
    </row>
    <row r="104" spans="10:12" hidden="1" x14ac:dyDescent="0.25">
      <c r="J104" s="1" t="s">
        <v>11</v>
      </c>
      <c r="K104" s="1">
        <v>2021</v>
      </c>
      <c r="L104" s="1"/>
    </row>
    <row r="105" spans="10:12" hidden="1" x14ac:dyDescent="0.25">
      <c r="J105" s="1" t="s">
        <v>12</v>
      </c>
      <c r="K105" s="1">
        <v>2022</v>
      </c>
      <c r="L105" s="1"/>
    </row>
    <row r="106" spans="10:12" hidden="1" x14ac:dyDescent="0.25">
      <c r="J106" s="1" t="s">
        <v>13</v>
      </c>
      <c r="K106" s="1">
        <v>2023</v>
      </c>
      <c r="L106" s="1"/>
    </row>
    <row r="107" spans="10:12" hidden="1" x14ac:dyDescent="0.25">
      <c r="J107" s="1" t="s">
        <v>14</v>
      </c>
      <c r="K107" s="1">
        <v>2024</v>
      </c>
      <c r="L107" s="1"/>
    </row>
    <row r="108" spans="10:12" hidden="1" x14ac:dyDescent="0.25">
      <c r="J108" s="1" t="s">
        <v>15</v>
      </c>
      <c r="K108" s="1">
        <v>2025</v>
      </c>
      <c r="L108" s="1"/>
    </row>
    <row r="109" spans="10:12" hidden="1" x14ac:dyDescent="0.25">
      <c r="J109" s="1" t="s">
        <v>16</v>
      </c>
      <c r="K109" s="1">
        <v>2026</v>
      </c>
      <c r="L109" s="1"/>
    </row>
    <row r="110" spans="10:12" hidden="1" x14ac:dyDescent="0.25"/>
    <row r="111" spans="10:12" hidden="1" x14ac:dyDescent="0.25"/>
    <row r="112" spans="10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</sheetData>
  <sortState xmlns:xlrd2="http://schemas.microsoft.com/office/spreadsheetml/2017/richdata2" ref="J10:M34">
    <sortCondition descending="1" ref="M10:M34"/>
  </sortState>
  <mergeCells count="7">
    <mergeCell ref="J8:M8"/>
    <mergeCell ref="O8:R8"/>
    <mergeCell ref="J2:R2"/>
    <mergeCell ref="J3:R3"/>
    <mergeCell ref="J4:R4"/>
    <mergeCell ref="J5:R5"/>
    <mergeCell ref="J6:R6"/>
  </mergeCells>
  <dataValidations disablePrompts="1" count="2">
    <dataValidation type="list" allowBlank="1" showInputMessage="1" showErrorMessage="1" sqref="N7:N8" xr:uid="{ADE08617-7577-49E5-B8F3-F8A4F646E642}">
      <formula1>$K$98:$K$109</formula1>
    </dataValidation>
    <dataValidation type="list" allowBlank="1" showInputMessage="1" showErrorMessage="1" sqref="K7" xr:uid="{5BF7217D-7CE2-487D-845C-7549495D99AB}">
      <formula1>$J$98:$J$109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&amp;L&amp;"Arial Narrow,Normal"214110 - 103 
PROGRAMA ANUAL MENSUALIZADO DE CAJA - PAC&amp;C&amp;G</oddHeader>
    <oddFooter>&amp;L&amp;"Arial Narrow,Negrita"&amp;12www.haciendabogota.gov.co&amp;"Arial Narrow,Normal"
Carrera 30 N.° 25-90 - Bogotá, D. C. Código postal: 111311
PBX: (+57) 601 338 50 00 Información: Línea 195
NIT. 899.999.061-9
&amp;C&amp;G&amp;R129-F.16
V.04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8" ma:contentTypeDescription="Crear nuevo documento." ma:contentTypeScope="" ma:versionID="cde9fb742fce7c52c51842de8b9c7fda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a49a6aae723feb3010643348bb607724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1c6fd-856b-4ed6-a963-031913f18ffa" xsi:nil="true"/>
    <lcf76f155ced4ddcb4097134ff3c332f xmlns="38393dd4-b14b-4c7c-b039-ed15de34e4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3144A-29B2-4889-BEEC-775CC968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19755-A331-40B7-AFA5-3BE133EE4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5BF1A-59C7-47C0-AEBD-2781CB1E3A47}">
  <ds:schemaRefs>
    <ds:schemaRef ds:uri="http://schemas.microsoft.com/office/2006/metadata/properties"/>
    <ds:schemaRef ds:uri="http://schemas.microsoft.com/office/infopath/2007/PartnerControls"/>
    <ds:schemaRef ds:uri="7bf24e0c-6d8e-4af8-9f44-77131d368409"/>
    <ds:schemaRef ds:uri="e4fcd6c6-7dce-4f26-86c3-bb4ce00348bb"/>
    <ds:schemaRef ds:uri="3821c6fd-856b-4ed6-a963-031913f18ffa"/>
    <ds:schemaRef ds:uri="38393dd4-b14b-4c7c-b039-ed15de34e4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129-F.16 RankingAcumuladoR</vt:lpstr>
      <vt:lpstr>'F. 129-F.16 RankingAcumuladoR'!Área_de_impresión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Ines Niño Amaya</dc:creator>
  <cp:keywords/>
  <dc:description/>
  <cp:lastModifiedBy>Luis Orlando Barrera Pineda</cp:lastModifiedBy>
  <cp:revision/>
  <cp:lastPrinted>2025-08-11T16:31:46Z</cp:lastPrinted>
  <dcterms:created xsi:type="dcterms:W3CDTF">2024-09-11T14:23:08Z</dcterms:created>
  <dcterms:modified xsi:type="dcterms:W3CDTF">2026-03-09T20:49:34Z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</Properties>
</file>