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crodriguezs_shd_gov_co/Documents/2024/GESTIÓN_2024/VIGENCIAS_FUTURAS_2024/"/>
    </mc:Choice>
  </mc:AlternateContent>
  <xr:revisionPtr revIDLastSave="0" documentId="8_{B94A56A3-E9F5-410B-8F5E-AA6CD077EB96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plantilla_Vigencias_futuras_ofi" sheetId="1" state="hidden" r:id="rId1"/>
    <sheet name="plantilla_Vigencias_futuras (2)" sheetId="2" state="hidden" r:id="rId2"/>
    <sheet name="Instructivo" sheetId="6" r:id="rId3"/>
    <sheet name="plantilla_Vigencias_futuras" sheetId="5" r:id="rId4"/>
    <sheet name="validaciones" sheetId="4" state="hidden" r:id="rId5"/>
  </sheets>
  <definedNames>
    <definedName name="_xlnm._FilterDatabase" localSheetId="3" hidden="1">plantilla_Vigencias_futuras!$A$2:$M$14</definedName>
    <definedName name="_xlnm._FilterDatabase" localSheetId="1" hidden="1">'plantilla_Vigencias_futuras (2)'!$A$2:$M$2</definedName>
    <definedName name="_xlnm._FilterDatabase" localSheetId="0" hidden="1">plantilla_Vigencias_futuras_ofi!#REF!</definedName>
  </definedNames>
  <calcPr calcId="191028"/>
  <pivotCaches>
    <pivotCache cacheId="154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2" l="1"/>
</calcChain>
</file>

<file path=xl/sharedStrings.xml><?xml version="1.0" encoding="utf-8"?>
<sst xmlns="http://schemas.openxmlformats.org/spreadsheetml/2006/main" count="2988" uniqueCount="230">
  <si>
    <t>PosiciónPresupuestaria</t>
  </si>
  <si>
    <t>PosiciónPre2</t>
  </si>
  <si>
    <t>EntidadCP</t>
  </si>
  <si>
    <t>Fondo</t>
  </si>
  <si>
    <t>CentroGestor</t>
  </si>
  <si>
    <t>ProgramadeFinanciamiento</t>
  </si>
  <si>
    <t>Versión</t>
  </si>
  <si>
    <t>ProductoPMR</t>
  </si>
  <si>
    <t>VariantedelEjercicio</t>
  </si>
  <si>
    <t>ProveedordeDatos</t>
  </si>
  <si>
    <t>Ejercicio</t>
  </si>
  <si>
    <t>Moneda</t>
  </si>
  <si>
    <t>PeríodoPresupuestario</t>
  </si>
  <si>
    <t>Valor</t>
  </si>
  <si>
    <t>descripcion rubro</t>
  </si>
  <si>
    <t>proyecto</t>
  </si>
  <si>
    <t>O2120202008078714102</t>
  </si>
  <si>
    <t>O2120202008</t>
  </si>
  <si>
    <t>1-100-F001</t>
  </si>
  <si>
    <t>0120-01</t>
  </si>
  <si>
    <t>000000000000000000120</t>
  </si>
  <si>
    <t>ZVF</t>
  </si>
  <si>
    <t>PM/0120/0001/FUNC</t>
  </si>
  <si>
    <t>K4</t>
  </si>
  <si>
    <t>ZBPCAO009</t>
  </si>
  <si>
    <t>COP</t>
  </si>
  <si>
    <t>VF20250002</t>
  </si>
  <si>
    <t>Servicio de mantenimiento y reparación de vehículos automóviles</t>
  </si>
  <si>
    <t>Mantenimiento correctivo y preventivo de los vehiculos del parque automotor de la SDP</t>
  </si>
  <si>
    <t>O21202020060868021</t>
  </si>
  <si>
    <t>O2120202006</t>
  </si>
  <si>
    <t>Servicios locales de mensajería nacional</t>
  </si>
  <si>
    <t>Servicio de mensajeria expresa, en la distribucion postal urbana, nacional generada por la SDP</t>
  </si>
  <si>
    <t>O21202020080585250</t>
  </si>
  <si>
    <t>Servicios de protección (guardas de seguridad)</t>
  </si>
  <si>
    <t xml:space="preserve">Servicio de vigilancia y seguridad privada </t>
  </si>
  <si>
    <t>O2120201003063699060</t>
  </si>
  <si>
    <t>O2120201003</t>
  </si>
  <si>
    <t>Cartuchos plásticos para impresora de computador</t>
  </si>
  <si>
    <t>Suministro de insumos de computo y plotter</t>
  </si>
  <si>
    <t>O21202020080585951</t>
  </si>
  <si>
    <t>Servicios de copia y reproducción</t>
  </si>
  <si>
    <t>Servicio integral de fotocopiado</t>
  </si>
  <si>
    <t>O2120201003023212101</t>
  </si>
  <si>
    <t>Papel periódico</t>
  </si>
  <si>
    <t>Suministro insumos de papeleria y oficina</t>
  </si>
  <si>
    <t>O2120201003023212898</t>
  </si>
  <si>
    <t>Cartulina n.c.p.</t>
  </si>
  <si>
    <t>O2120201003023212901</t>
  </si>
  <si>
    <t>Papel bond</t>
  </si>
  <si>
    <t>O2120201003023214902</t>
  </si>
  <si>
    <t>Papeles impregnados y revestidos incluso autoadhesivos</t>
  </si>
  <si>
    <t>O2120201003023215317</t>
  </si>
  <si>
    <t>Fólderes</t>
  </si>
  <si>
    <t>O2120201003023219201</t>
  </si>
  <si>
    <t>Sobres sin impresión para escritorio</t>
  </si>
  <si>
    <t>O2120201003023219202</t>
  </si>
  <si>
    <t>Sobres de manila</t>
  </si>
  <si>
    <t>O2120201003023219701</t>
  </si>
  <si>
    <t>Etiquetas en blanco</t>
  </si>
  <si>
    <t>O2120201003023219917</t>
  </si>
  <si>
    <t>Rollos de papel para máquinas</t>
  </si>
  <si>
    <t>O2120201003023219936</t>
  </si>
  <si>
    <t>Pastas de argolla o de tornillo</t>
  </si>
  <si>
    <t>O2120201003023219999</t>
  </si>
  <si>
    <t>Artículos n.c.p. de pulpa de papel o cartón</t>
  </si>
  <si>
    <t>O2120201003023270112</t>
  </si>
  <si>
    <t>Blocs de papel cuadriculado o rayado</t>
  </si>
  <si>
    <t>O2120201003053514007</t>
  </si>
  <si>
    <t>Tinta para sellos</t>
  </si>
  <si>
    <t>O2120201003053542006</t>
  </si>
  <si>
    <t>Pegantes sintéticos</t>
  </si>
  <si>
    <t>O2120201003063627018</t>
  </si>
  <si>
    <t>Borradores de caucho</t>
  </si>
  <si>
    <t>O2120201003063627098</t>
  </si>
  <si>
    <t>Artículos de caucho n.c.p. para escritorio</t>
  </si>
  <si>
    <t>O2120201003063692002</t>
  </si>
  <si>
    <t>Cinta autoadhesiva</t>
  </si>
  <si>
    <t>O2120201003063692007</t>
  </si>
  <si>
    <t>Cintas pegantes (transparentes)</t>
  </si>
  <si>
    <t>O2120201003063692009</t>
  </si>
  <si>
    <t>Películas plásticas autoadhesivas (papel contac)</t>
  </si>
  <si>
    <t>O2120201003083891102</t>
  </si>
  <si>
    <t>Bolígrafos</t>
  </si>
  <si>
    <t>O2120201003083891104</t>
  </si>
  <si>
    <t>Marcadores de fieltro y similares</t>
  </si>
  <si>
    <t>O2120201003083891105</t>
  </si>
  <si>
    <t>Rapidógrafos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</si>
  <si>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</si>
  <si>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</si>
  <si>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</si>
  <si>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</si>
  <si>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</si>
  <si>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</si>
  <si>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O2120201003083891117</t>
  </si>
  <si>
    <t>Puntas y micropuntas especiales para bolí­grafos, marcadores y similares</t>
  </si>
  <si>
    <t>O2120201003083891205</t>
  </si>
  <si>
    <t>Fechadores y numeradores</t>
  </si>
  <si>
    <t>O2120201003083891207</t>
  </si>
  <si>
    <t>Almohadillas para sellos</t>
  </si>
  <si>
    <t>O2120201003083899998</t>
  </si>
  <si>
    <t>Artículos n.c.p. para escritorio y oficina</t>
  </si>
  <si>
    <t>O2120201004024291305</t>
  </si>
  <si>
    <t>O2120201004</t>
  </si>
  <si>
    <t>Tijeras para artes y oficios</t>
  </si>
  <si>
    <t>O2120201004024291501</t>
  </si>
  <si>
    <t>Tajalápices de bolsillo</t>
  </si>
  <si>
    <t>O2120201004024294499</t>
  </si>
  <si>
    <t>Grapas metélicas n.c.p.</t>
  </si>
  <si>
    <t>O2120201004024299502</t>
  </si>
  <si>
    <t>Clips</t>
  </si>
  <si>
    <t>O2120201004054516004</t>
  </si>
  <si>
    <t>Perforadoras</t>
  </si>
  <si>
    <t>O21202010040545272</t>
  </si>
  <si>
    <t>Unidades removibles de almacenamiento</t>
  </si>
  <si>
    <t>O2120201004064641003</t>
  </si>
  <si>
    <t>Baterí­as de pilas</t>
  </si>
  <si>
    <t>O2120201004084823206</t>
  </si>
  <si>
    <t>Reglas metálicas y de madera o plásticas para oficina y escolares</t>
  </si>
  <si>
    <t>O2120201002032352001</t>
  </si>
  <si>
    <t>O2120201002</t>
  </si>
  <si>
    <t>Azúcar refinada</t>
  </si>
  <si>
    <t>Serviciio integral de aseo y cafeteria</t>
  </si>
  <si>
    <t>O2120201002032355002</t>
  </si>
  <si>
    <t>Panela granulada y/o pulverizada, deshidratada (polvo, cubos, etc.)</t>
  </si>
  <si>
    <t>O2120201002032381302</t>
  </si>
  <si>
    <t>Café molido</t>
  </si>
  <si>
    <t>O2120201002032399921</t>
  </si>
  <si>
    <t>Productos aromáticos diversos</t>
  </si>
  <si>
    <t>O2120201002072712007</t>
  </si>
  <si>
    <t>Servilletas de tela</t>
  </si>
  <si>
    <t>O2120201002072719009</t>
  </si>
  <si>
    <t>Paños absorbentes desechables para uso doméstico</t>
  </si>
  <si>
    <t>O2120201002072732007</t>
  </si>
  <si>
    <t>Mechas para trapero</t>
  </si>
  <si>
    <t>O2120201002072799804</t>
  </si>
  <si>
    <t>Discos para brillar y/o pulir elaborados con materiales textiles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</si>
  <si>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</si>
  <si>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</si>
  <si>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</si>
  <si>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</si>
  <si>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O2120201003023219907</t>
  </si>
  <si>
    <t>Vasos de papel o cartón</t>
  </si>
  <si>
    <t>O2120201003053532102</t>
  </si>
  <si>
    <t>Jabones en polvo para lavar</t>
  </si>
  <si>
    <t>O2120201003053532201</t>
  </si>
  <si>
    <t>Detergentes en polvo</t>
  </si>
  <si>
    <t>O2120201003053532202</t>
  </si>
  <si>
    <t>Detergentes lí­quidos</t>
  </si>
  <si>
    <t>O2120201003053532204</t>
  </si>
  <si>
    <t>Preparaciones para limpiar vidrios</t>
  </si>
  <si>
    <t>O2120201003053532208</t>
  </si>
  <si>
    <t>Champú para alfombras</t>
  </si>
  <si>
    <t>O2120201003053532210</t>
  </si>
  <si>
    <t>Productos blanqueadores y desmanchadores</t>
  </si>
  <si>
    <t>O2120201003053532212</t>
  </si>
  <si>
    <t>Preparaciones para limpieza y desengrase</t>
  </si>
  <si>
    <t>O2120201003053533103</t>
  </si>
  <si>
    <t>Ambientadores en figuras decorativas</t>
  </si>
  <si>
    <t>O2120201003053533202</t>
  </si>
  <si>
    <t>Ceras para pisos</t>
  </si>
  <si>
    <t>O2120201003063626001</t>
  </si>
  <si>
    <t>Guantes de caucho</t>
  </si>
  <si>
    <t>O2120201003063641001</t>
  </si>
  <si>
    <t>Bolsas de material plástico sin impresión</t>
  </si>
  <si>
    <t>O2120201003063694099</t>
  </si>
  <si>
    <t>Artí­culos n.c.p. de material plástico para el hogar</t>
  </si>
  <si>
    <t>O2120201003063699071</t>
  </si>
  <si>
    <t>Pitillos de material plástico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</si>
  <si>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</si>
  <si>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</si>
  <si>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</si>
  <si>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</si>
  <si>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</si>
  <si>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</si>
  <si>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O2120201004044483101</t>
  </si>
  <si>
    <t>Partes y accesorios para grecas</t>
  </si>
  <si>
    <t>O21202020080585330</t>
  </si>
  <si>
    <t>Servicios de limpieza general</t>
  </si>
  <si>
    <t>VF20260002</t>
  </si>
  <si>
    <t>0CMMT_ITEM</t>
  </si>
  <si>
    <t>0FM_AREA</t>
  </si>
  <si>
    <t>0FUND</t>
  </si>
  <si>
    <t>0FUNDS_CTR</t>
  </si>
  <si>
    <t>0PU_MEASURE</t>
  </si>
  <si>
    <t>0VERSION</t>
  </si>
  <si>
    <t>ZBPCCPROD</t>
  </si>
  <si>
    <t>0FISCVARNT</t>
  </si>
  <si>
    <t>0INFOPROV</t>
  </si>
  <si>
    <t>0FISCYEAR</t>
  </si>
  <si>
    <t>0CURRENCY</t>
  </si>
  <si>
    <t>0PU_BDGTID</t>
  </si>
  <si>
    <t>ZBPCKVAL</t>
  </si>
  <si>
    <r>
      <rPr>
        <b/>
        <sz val="11"/>
        <color theme="1"/>
        <rFont val="Calibri"/>
        <family val="2"/>
        <scheme val="minor"/>
      </rPr>
      <t>Intructivo</t>
    </r>
    <r>
      <rPr>
        <sz val="11"/>
        <color theme="1"/>
        <rFont val="Calibri"/>
        <family val="2"/>
        <scheme val="minor"/>
      </rPr>
      <t xml:space="preserve"> 
 Diligenciamiento Plantilla para la documentación de la ficha técnica de Vigencia Futura</t>
    </r>
  </si>
  <si>
    <t>Columnas  en gris  mantiene los datos para todas las filas</t>
  </si>
  <si>
    <t>Columnas en blanco se diligencia la información de acuerdo con el acto administrativo</t>
  </si>
  <si>
    <t>Las dos primeras filas que corresponden a la descripción del campo y el nombre técnico no se pueden modificar</t>
  </si>
  <si>
    <t>Descripción del campo</t>
  </si>
  <si>
    <t>Nombre técnico</t>
  </si>
  <si>
    <t>Contenido de la columna</t>
  </si>
  <si>
    <t>Pospre del plan de cuentas vigente</t>
  </si>
  <si>
    <t>1000 Constante</t>
  </si>
  <si>
    <t>Fuente de Financiación con que se tiene proyectado ejecutar la vigencia futura</t>
  </si>
  <si>
    <t>Centro Gestor o Entidad</t>
  </si>
  <si>
    <t>Programa de Financiación a afecta puede ser Funcionamiento o Inversión</t>
  </si>
  <si>
    <t>ZVF Constante</t>
  </si>
  <si>
    <t>Elemento PEP</t>
  </si>
  <si>
    <t>K4 Constante</t>
  </si>
  <si>
    <t>ZBPCAO009 Constante</t>
  </si>
  <si>
    <t>Vigencia que se está ejecutando y se graba la Ficha Técnica</t>
  </si>
  <si>
    <t>COP Constante</t>
  </si>
  <si>
    <t>Codigó de 10 digitos VF + AÑO + ACTO ADMINISTRATIVO</t>
  </si>
  <si>
    <t>Importe de la cadena presupuestaria en precios constantes y debe coincidir con lo aprobado en el acto administrativo</t>
  </si>
  <si>
    <t>La data o cadenas presupuestarias, deben estar debidamente creada en el ERP y homologadas; en caso que las cadenas presupuestarias no lo estén la entidad debe realizar su solcitud ante el profesional sectorialista.</t>
  </si>
  <si>
    <r>
      <t>En la hoja  denominada "</t>
    </r>
    <r>
      <rPr>
        <b/>
        <sz val="11"/>
        <color rgb="FFFF0000"/>
        <rFont val="Calibri"/>
        <family val="2"/>
        <scheme val="minor"/>
      </rPr>
      <t>plantilla_Vigencias_futuras</t>
    </r>
    <r>
      <rPr>
        <b/>
        <sz val="11"/>
        <color theme="1"/>
        <rFont val="Calibri"/>
        <family val="2"/>
        <scheme val="minor"/>
      </rPr>
      <t>"  contiene un ejemplo</t>
    </r>
  </si>
  <si>
    <t>0110-01</t>
  </si>
  <si>
    <t>000000000000000000110</t>
  </si>
  <si>
    <t>PM/0110/0001/FUNC</t>
  </si>
  <si>
    <t>VF20250008</t>
  </si>
  <si>
    <t>O21202020080787130</t>
  </si>
  <si>
    <t>O2120201002032321101</t>
  </si>
  <si>
    <t>VF20260008</t>
  </si>
  <si>
    <t>VF20270008</t>
  </si>
  <si>
    <t>O2120201003083899314</t>
  </si>
  <si>
    <t>O2120201003063694015</t>
  </si>
  <si>
    <t>Suma de Valor</t>
  </si>
  <si>
    <t>Etiquetas de columna</t>
  </si>
  <si>
    <t>Etiquetas de fila</t>
  </si>
  <si>
    <t>Total general</t>
  </si>
  <si>
    <t>valor aprobado CONFIS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</si>
</sst>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" fontId="0" fillId="0" borderId="0" xfId="42" applyNumberFormat="1" applyFont="1"/>
    <xf numFmtId="0" fontId="0" fillId="0" borderId="0" xfId="0" applyAlignment="1">
      <alignment horizontal="center" vertical="center"/>
    </xf>
    <xf numFmtId="1" fontId="0" fillId="0" borderId="0" xfId="42" applyNumberFormat="1" applyFont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0" fontId="19" fillId="0" borderId="0" xfId="0" applyFont="1"/>
    <xf numFmtId="0" fontId="19" fillId="3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quotePrefix="1" applyNumberFormat="1" applyFont="1" applyAlignment="1">
      <alignment vertical="center"/>
    </xf>
    <xf numFmtId="164" fontId="19" fillId="0" borderId="0" xfId="42" applyNumberFormat="1" applyFont="1" applyBorder="1" applyAlignment="1">
      <alignment horizontal="center" vertical="center"/>
    </xf>
    <xf numFmtId="164" fontId="0" fillId="0" borderId="0" xfId="42" applyNumberFormat="1" applyFont="1" applyBorder="1" applyAlignment="1">
      <alignment horizontal="center" vertical="center"/>
    </xf>
    <xf numFmtId="164" fontId="1" fillId="0" borderId="0" xfId="42" applyNumberFormat="1" applyFont="1" applyBorder="1" applyAlignment="1">
      <alignment horizontal="right" vertical="center"/>
    </xf>
    <xf numFmtId="164" fontId="0" fillId="0" borderId="0" xfId="42" applyNumberFormat="1" applyFont="1"/>
    <xf numFmtId="0" fontId="19" fillId="0" borderId="0" xfId="0" applyFont="1" applyAlignment="1">
      <alignment horizontal="left" vertical="center"/>
    </xf>
    <xf numFmtId="0" fontId="0" fillId="34" borderId="0" xfId="0" applyFill="1"/>
    <xf numFmtId="0" fontId="0" fillId="33" borderId="0" xfId="0" applyFill="1"/>
    <xf numFmtId="3" fontId="0" fillId="33" borderId="0" xfId="0" applyNumberFormat="1" applyFill="1"/>
    <xf numFmtId="1" fontId="19" fillId="0" borderId="0" xfId="42" applyNumberFormat="1" applyFont="1" applyBorder="1" applyAlignment="1">
      <alignment horizontal="center" vertical="center"/>
    </xf>
    <xf numFmtId="1" fontId="1" fillId="0" borderId="0" xfId="42" applyNumberFormat="1" applyFont="1" applyBorder="1" applyAlignment="1">
      <alignment horizontal="right" vertical="center"/>
    </xf>
    <xf numFmtId="1" fontId="19" fillId="0" borderId="0" xfId="42" applyNumberFormat="1" applyFont="1" applyBorder="1" applyAlignment="1">
      <alignment horizontal="right" vertical="center"/>
    </xf>
    <xf numFmtId="1" fontId="0" fillId="0" borderId="0" xfId="42" applyNumberFormat="1" applyFont="1" applyBorder="1" applyAlignment="1">
      <alignment horizontal="right" vertical="center"/>
    </xf>
    <xf numFmtId="0" fontId="14" fillId="35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0" fillId="35" borderId="0" xfId="0" applyNumberFormat="1" applyFill="1"/>
    <xf numFmtId="0" fontId="0" fillId="0" borderId="0" xfId="0" applyAlignment="1">
      <alignment horizontal="left" indent="1"/>
    </xf>
    <xf numFmtId="0" fontId="16" fillId="0" borderId="0" xfId="0" applyFont="1" applyAlignment="1">
      <alignment horizontal="center" vertical="center"/>
    </xf>
    <xf numFmtId="1" fontId="16" fillId="0" borderId="0" xfId="4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1" fontId="0" fillId="0" borderId="0" xfId="42" applyNumberFormat="1" applyFont="1" applyFill="1"/>
    <xf numFmtId="0" fontId="16" fillId="36" borderId="0" xfId="0" applyFont="1" applyFill="1" applyAlignment="1">
      <alignment horizontal="center" vertical="center"/>
    </xf>
    <xf numFmtId="0" fontId="19" fillId="36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16" fillId="36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49" fontId="19" fillId="0" borderId="10" xfId="0" quotePrefix="1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" fontId="16" fillId="0" borderId="10" xfId="42" applyNumberFormat="1" applyFont="1" applyBorder="1" applyAlignment="1">
      <alignment horizontal="left" vertical="center"/>
    </xf>
    <xf numFmtId="0" fontId="20" fillId="37" borderId="10" xfId="0" applyFont="1" applyFill="1" applyBorder="1"/>
    <xf numFmtId="0" fontId="21" fillId="36" borderId="0" xfId="0" applyFont="1" applyFill="1" applyAlignment="1">
      <alignment horizontal="left" vertical="center"/>
    </xf>
    <xf numFmtId="0" fontId="1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numFmt numFmtId="35" formatCode="_-* #,##0.00_-;\-* #,##0.00_-;_-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-* #,##0.00_-;\-* #,##0.00_-;_-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-* #,##0.00_-;\-* #,##0.00_-;_-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1" defaultTableStyle="TableStyleMedium2" defaultPivotStyle="PivotStyleLight16">
    <tableStyle name="Invisible" pivot="0" table="0" count="0" xr9:uid="{2EAE2FFC-ACB7-4054-BBB5-E96A62C6C1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25</xdr:row>
      <xdr:rowOff>41370</xdr:rowOff>
    </xdr:from>
    <xdr:to>
      <xdr:col>2</xdr:col>
      <xdr:colOff>695325</xdr:colOff>
      <xdr:row>41</xdr:row>
      <xdr:rowOff>163910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CA7E63-DCEE-4E04-B047-28B38543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4803870"/>
          <a:ext cx="7734300" cy="3170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6423</xdr:rowOff>
    </xdr:from>
    <xdr:to>
      <xdr:col>2</xdr:col>
      <xdr:colOff>828675</xdr:colOff>
      <xdr:row>53</xdr:row>
      <xdr:rowOff>36514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472D46-0ADD-4D04-AF3D-6F016D0D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007423"/>
          <a:ext cx="8001000" cy="212559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zabeth Sotelo Gaviria" refreshedDate="45387.445094675924" createdVersion="8" refreshedVersion="8" minRefreshableVersion="3" recordCount="142" xr:uid="{723A11EE-CAD3-4AAA-A974-3B11FDAFCE2A}">
  <cacheSource type="worksheet">
    <worksheetSource ref="A1:P143" sheet="plantilla_Vigencias_futuras_ofi"/>
  </cacheSource>
  <cacheFields count="16">
    <cacheField name="PosiciónPresupuestaria" numFmtId="0">
      <sharedItems count="71">
        <s v="O2120202008078714102"/>
        <s v="O21202020060868021"/>
        <s v="O21202020080585250"/>
        <s v="O2120201003063699060"/>
        <s v="O21202020080585951"/>
        <s v="O2120201003023212101"/>
        <s v="O2120201003023212898"/>
        <s v="O2120201003023212901"/>
        <s v="O2120201003023214902"/>
        <s v="O2120201003023215317"/>
        <s v="O2120201003023219201"/>
        <s v="O2120201003023219202"/>
        <s v="O2120201003023219701"/>
        <s v="O2120201003023219917"/>
        <s v="O2120201003023219936"/>
        <s v="O2120201003023219999"/>
        <s v="O2120201003023270112"/>
        <s v="O2120201003053514007"/>
        <s v="O2120201003053542006"/>
        <s v="O2120201003063627018"/>
        <s v="O2120201003063627098"/>
        <s v="O2120201003063692002"/>
        <s v="O2120201003063692007"/>
        <s v="O2120201003063692009"/>
        <s v="O2120201003083891102"/>
        <s v="O2120201003083891104"/>
        <s v="O2120201003083891105"/>
        <s v="O2120201003083891106"/>
        <s v="O2120201003083891107"/>
        <s v="O2120201003083891108"/>
        <s v="O2120201003083891117"/>
        <s v="O2120201003083891205"/>
        <s v="O2120201003083891207"/>
        <s v="O2120201003083899998"/>
        <s v="O2120201004024291305"/>
        <s v="O2120201004024291501"/>
        <s v="O2120201004024294499"/>
        <s v="O2120201004024299502"/>
        <s v="O2120201004054516004"/>
        <s v="O21202010040545272"/>
        <s v="O2120201004064641003"/>
        <s v="O2120201004084823206"/>
        <s v="O2120201002032352001"/>
        <s v="O2120201002032355002"/>
        <s v="O2120201002032381302"/>
        <s v="O2120201002032399921"/>
        <s v="O2120201002072712007"/>
        <s v="O2120201002072719009"/>
        <s v="O2120201002072732007"/>
        <s v="O2120201002072799804"/>
        <s v="O2120201003023213101"/>
        <s v="O2120201003023213102"/>
        <s v="O2120201003023219907"/>
        <s v="O2120201003053532102"/>
        <s v="O2120201003053532201"/>
        <s v="O2120201003053532202"/>
        <s v="O2120201003053532204"/>
        <s v="O2120201003053532208"/>
        <s v="O2120201003053532210"/>
        <s v="O2120201003053532212"/>
        <s v="O2120201003053533103"/>
        <s v="O2120201003053533202"/>
        <s v="O2120201003063626001"/>
        <s v="O2120201003063641001"/>
        <s v="O2120201003063694099"/>
        <s v="O2120201003063699071"/>
        <s v="O2120201003083899302"/>
        <s v="O2120201003083899303"/>
        <s v="O2120201004024291231"/>
        <s v="O2120201004044483101"/>
        <s v="O21202020080585330"/>
      </sharedItems>
    </cacheField>
    <cacheField name="PosiciónPre2" numFmtId="0">
      <sharedItems count="5">
        <s v="O2120202008"/>
        <s v="O2120202006"/>
        <s v="O2120201003"/>
        <s v="O2120201004"/>
        <s v="O2120201002"/>
      </sharedItems>
    </cacheField>
    <cacheField name="EntidadCP" numFmtId="0">
      <sharedItems containsSemiMixedTypes="0" containsString="0" containsNumber="1" containsInteger="1" minValue="1000" maxValue="1000"/>
    </cacheField>
    <cacheField name="Fondo" numFmtId="0">
      <sharedItems/>
    </cacheField>
    <cacheField name="CentroGestor" numFmtId="0">
      <sharedItems/>
    </cacheField>
    <cacheField name="ProgramadeFinanciamiento" numFmtId="49">
      <sharedItems/>
    </cacheField>
    <cacheField name="Versión" numFmtId="0">
      <sharedItems/>
    </cacheField>
    <cacheField name="ProductoPMR" numFmtId="0">
      <sharedItems/>
    </cacheField>
    <cacheField name="VariantedelEjercicio" numFmtId="0">
      <sharedItems/>
    </cacheField>
    <cacheField name="ProveedordeDatos" numFmtId="0">
      <sharedItems/>
    </cacheField>
    <cacheField name="Ejercicio" numFmtId="0">
      <sharedItems containsSemiMixedTypes="0" containsString="0" containsNumber="1" containsInteger="1" minValue="2024" maxValue="2024"/>
    </cacheField>
    <cacheField name="Moneda" numFmtId="0">
      <sharedItems/>
    </cacheField>
    <cacheField name="PeríodoPresupuestario" numFmtId="0">
      <sharedItems count="2">
        <s v="VF20250002"/>
        <s v="VF20260002"/>
      </sharedItems>
    </cacheField>
    <cacheField name="Valor" numFmtId="1">
      <sharedItems containsSemiMixedTypes="0" containsString="0" containsNumber="1" containsInteger="1" minValue="42297" maxValue="1607965049"/>
    </cacheField>
    <cacheField name="descripcion rubro" numFmtId="0">
      <sharedItems/>
    </cacheField>
    <cacheField name="proyecto" numFmtId="0">
      <sharedItems count="7">
        <s v="Mantenimiento correctivo y preventivo de los vehiculos del parque automotor de la SDP"/>
        <s v="Servicio de mensajeria expresa, en la distribucion postal urbana, nacional generada por la SDP"/>
        <s v="Servicio de vigilancia y seguridad privada "/>
        <s v="Suministro de insumos de computo y plotter"/>
        <s v="Servicio integral de fotocopiado"/>
        <s v="Suministro insumos de papeleria y oficina"/>
        <s v="Serviciio integral de aseo y cafeter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n v="1000"/>
    <s v="1-100-F001"/>
    <s v="0120-01"/>
    <s v="000000000000000000120"/>
    <s v="ZVF"/>
    <s v="PM/0120/0001/FUNC"/>
    <s v="K4"/>
    <s v="ZBPCAO009"/>
    <n v="2024"/>
    <s v="COP"/>
    <x v="0"/>
    <n v="123180583"/>
    <s v="Servicio de mantenimiento y reparación de vehículos automóviles"/>
    <x v="0"/>
  </r>
  <r>
    <x v="1"/>
    <x v="1"/>
    <n v="1000"/>
    <s v="1-100-F001"/>
    <s v="0120-01"/>
    <s v="000000000000000000120"/>
    <s v="ZVF"/>
    <s v="PM/0120/0001/FUNC"/>
    <s v="K4"/>
    <s v="ZBPCAO009"/>
    <n v="2024"/>
    <s v="COP"/>
    <x v="0"/>
    <n v="251067961"/>
    <s v="Servicios locales de mensajería nacional"/>
    <x v="1"/>
  </r>
  <r>
    <x v="2"/>
    <x v="0"/>
    <n v="1000"/>
    <s v="1-100-F001"/>
    <s v="0120-01"/>
    <s v="000000000000000000120"/>
    <s v="ZVF"/>
    <s v="PM/0120/0001/FUNC"/>
    <s v="K4"/>
    <s v="ZBPCAO009"/>
    <n v="2024"/>
    <s v="COP"/>
    <x v="0"/>
    <n v="1607965049"/>
    <s v="Servicios de protección (guardas de seguridad)"/>
    <x v="2"/>
  </r>
  <r>
    <x v="3"/>
    <x v="2"/>
    <n v="1000"/>
    <s v="1-100-F001"/>
    <s v="0120-01"/>
    <s v="000000000000000000120"/>
    <s v="ZVF"/>
    <s v="PM/0120/0001/FUNC"/>
    <s v="K4"/>
    <s v="ZBPCAO009"/>
    <n v="2024"/>
    <s v="COP"/>
    <x v="0"/>
    <n v="111844660"/>
    <s v="Cartuchos plásticos para impresora de computador"/>
    <x v="3"/>
  </r>
  <r>
    <x v="4"/>
    <x v="0"/>
    <n v="1000"/>
    <s v="1-100-F001"/>
    <s v="0120-01"/>
    <s v="000000000000000000120"/>
    <s v="ZVF"/>
    <s v="PM/0120/0001/FUNC"/>
    <s v="K4"/>
    <s v="ZBPCAO009"/>
    <n v="2024"/>
    <s v="COP"/>
    <x v="0"/>
    <n v="109654369"/>
    <s v="Servicios de copia y reproducción"/>
    <x v="4"/>
  </r>
  <r>
    <x v="5"/>
    <x v="2"/>
    <n v="1000"/>
    <s v="1-100-F001"/>
    <s v="0120-01"/>
    <s v="000000000000000000120"/>
    <s v="ZVF"/>
    <s v="PM/0120/0001/FUNC"/>
    <s v="K4"/>
    <s v="ZBPCAO009"/>
    <n v="2024"/>
    <s v="COP"/>
    <x v="0"/>
    <n v="297087"/>
    <s v="Papel periódico"/>
    <x v="5"/>
  </r>
  <r>
    <x v="6"/>
    <x v="2"/>
    <n v="1000"/>
    <s v="1-100-F001"/>
    <s v="0120-01"/>
    <s v="000000000000000000120"/>
    <s v="ZVF"/>
    <s v="PM/0120/0001/FUNC"/>
    <s v="K4"/>
    <s v="ZBPCAO009"/>
    <n v="2024"/>
    <s v="COP"/>
    <x v="0"/>
    <n v="129320"/>
    <s v="Cartulina n.c.p."/>
    <x v="5"/>
  </r>
  <r>
    <x v="7"/>
    <x v="2"/>
    <n v="1000"/>
    <s v="1-100-F001"/>
    <s v="0120-01"/>
    <s v="000000000000000000120"/>
    <s v="ZVF"/>
    <s v="PM/0120/0001/FUNC"/>
    <s v="K4"/>
    <s v="ZBPCAO009"/>
    <n v="2024"/>
    <s v="COP"/>
    <x v="0"/>
    <n v="10996117"/>
    <s v="Papel bond"/>
    <x v="5"/>
  </r>
  <r>
    <x v="8"/>
    <x v="2"/>
    <n v="1000"/>
    <s v="1-100-F001"/>
    <s v="0120-01"/>
    <s v="000000000000000000120"/>
    <s v="ZVF"/>
    <s v="PM/0120/0001/FUNC"/>
    <s v="K4"/>
    <s v="ZBPCAO009"/>
    <n v="2024"/>
    <s v="COP"/>
    <x v="0"/>
    <n v="2587573"/>
    <s v="Papeles impregnados y revestidos incluso autoadhesivos"/>
    <x v="5"/>
  </r>
  <r>
    <x v="9"/>
    <x v="2"/>
    <n v="1000"/>
    <s v="1-100-F001"/>
    <s v="0120-01"/>
    <s v="000000000000000000120"/>
    <s v="ZVF"/>
    <s v="PM/0120/0001/FUNC"/>
    <s v="K4"/>
    <s v="ZBPCAO009"/>
    <n v="2024"/>
    <s v="COP"/>
    <x v="0"/>
    <n v="2586726"/>
    <s v="Fólderes"/>
    <x v="5"/>
  </r>
  <r>
    <x v="10"/>
    <x v="2"/>
    <n v="1000"/>
    <s v="1-100-F001"/>
    <s v="0120-01"/>
    <s v="000000000000000000120"/>
    <s v="ZVF"/>
    <s v="PM/0120/0001/FUNC"/>
    <s v="K4"/>
    <s v="ZBPCAO009"/>
    <n v="2024"/>
    <s v="COP"/>
    <x v="0"/>
    <n v="645825"/>
    <s v="Sobres sin impresión para escritorio"/>
    <x v="5"/>
  </r>
  <r>
    <x v="11"/>
    <x v="2"/>
    <n v="1000"/>
    <s v="1-100-F001"/>
    <s v="0120-01"/>
    <s v="000000000000000000120"/>
    <s v="ZVF"/>
    <s v="PM/0120/0001/FUNC"/>
    <s v="K4"/>
    <s v="ZBPCAO009"/>
    <n v="2024"/>
    <s v="COP"/>
    <x v="0"/>
    <n v="1423301"/>
    <s v="Sobres de manila"/>
    <x v="5"/>
  </r>
  <r>
    <x v="12"/>
    <x v="2"/>
    <n v="1000"/>
    <s v="1-100-F001"/>
    <s v="0120-01"/>
    <s v="000000000000000000120"/>
    <s v="ZVF"/>
    <s v="PM/0120/0001/FUNC"/>
    <s v="K4"/>
    <s v="ZBPCAO009"/>
    <n v="2024"/>
    <s v="COP"/>
    <x v="0"/>
    <n v="5174175"/>
    <s v="Etiquetas en blanco"/>
    <x v="5"/>
  </r>
  <r>
    <x v="13"/>
    <x v="2"/>
    <n v="1000"/>
    <s v="1-100-F001"/>
    <s v="0120-01"/>
    <s v="000000000000000000120"/>
    <s v="ZVF"/>
    <s v="PM/0120/0001/FUNC"/>
    <s v="K4"/>
    <s v="ZBPCAO009"/>
    <n v="2024"/>
    <s v="COP"/>
    <x v="0"/>
    <n v="15394175"/>
    <s v="Rollos de papel para máquinas"/>
    <x v="5"/>
  </r>
  <r>
    <x v="14"/>
    <x v="2"/>
    <n v="1000"/>
    <s v="1-100-F001"/>
    <s v="0120-01"/>
    <s v="000000000000000000120"/>
    <s v="ZVF"/>
    <s v="PM/0120/0001/FUNC"/>
    <s v="K4"/>
    <s v="ZBPCAO009"/>
    <n v="2024"/>
    <s v="COP"/>
    <x v="0"/>
    <n v="646602"/>
    <s v="Pastas de argolla o de tornillo"/>
    <x v="5"/>
  </r>
  <r>
    <x v="15"/>
    <x v="2"/>
    <n v="1000"/>
    <s v="1-100-F001"/>
    <s v="0120-01"/>
    <s v="000000000000000000120"/>
    <s v="ZVF"/>
    <s v="PM/0120/0001/FUNC"/>
    <s v="K4"/>
    <s v="ZBPCAO009"/>
    <n v="2024"/>
    <s v="COP"/>
    <x v="0"/>
    <n v="10349515"/>
    <s v="Artículos n.c.p. de pulpa de papel o cartón"/>
    <x v="5"/>
  </r>
  <r>
    <x v="16"/>
    <x v="2"/>
    <n v="1000"/>
    <s v="1-100-F001"/>
    <s v="0120-01"/>
    <s v="000000000000000000120"/>
    <s v="ZVF"/>
    <s v="PM/0120/0001/FUNC"/>
    <s v="K4"/>
    <s v="ZBPCAO009"/>
    <n v="2024"/>
    <s v="COP"/>
    <x v="0"/>
    <n v="1801942"/>
    <s v="Blocs de papel cuadriculado o rayado"/>
    <x v="5"/>
  </r>
  <r>
    <x v="17"/>
    <x v="2"/>
    <n v="1000"/>
    <s v="1-100-F001"/>
    <s v="0120-01"/>
    <s v="000000000000000000120"/>
    <s v="ZVF"/>
    <s v="PM/0120/0001/FUNC"/>
    <s v="K4"/>
    <s v="ZBPCAO009"/>
    <n v="2024"/>
    <s v="COP"/>
    <x v="0"/>
    <n v="388350"/>
    <s v="Tinta para sellos"/>
    <x v="5"/>
  </r>
  <r>
    <x v="18"/>
    <x v="2"/>
    <n v="1000"/>
    <s v="1-100-F001"/>
    <s v="0120-01"/>
    <s v="000000000000000000120"/>
    <s v="ZVF"/>
    <s v="PM/0120/0001/FUNC"/>
    <s v="K4"/>
    <s v="ZBPCAO009"/>
    <n v="2024"/>
    <s v="COP"/>
    <x v="0"/>
    <n v="1359223"/>
    <s v="Pegantes sintéticos"/>
    <x v="5"/>
  </r>
  <r>
    <x v="19"/>
    <x v="2"/>
    <n v="1000"/>
    <s v="1-100-F001"/>
    <s v="0120-01"/>
    <s v="000000000000000000120"/>
    <s v="ZVF"/>
    <s v="PM/0120/0001/FUNC"/>
    <s v="K4"/>
    <s v="ZBPCAO009"/>
    <n v="2024"/>
    <s v="COP"/>
    <x v="0"/>
    <n v="258252"/>
    <s v="Borradores de caucho"/>
    <x v="5"/>
  </r>
  <r>
    <x v="20"/>
    <x v="2"/>
    <n v="1000"/>
    <s v="1-100-F001"/>
    <s v="0120-01"/>
    <s v="000000000000000000120"/>
    <s v="ZVF"/>
    <s v="PM/0120/0001/FUNC"/>
    <s v="K4"/>
    <s v="ZBPCAO009"/>
    <n v="2024"/>
    <s v="COP"/>
    <x v="0"/>
    <n v="388350"/>
    <s v="Artículos de caucho n.c.p. para escritorio"/>
    <x v="5"/>
  </r>
  <r>
    <x v="21"/>
    <x v="2"/>
    <n v="1000"/>
    <s v="1-100-F001"/>
    <s v="0120-01"/>
    <s v="000000000000000000120"/>
    <s v="ZVF"/>
    <s v="PM/0120/0001/FUNC"/>
    <s v="K4"/>
    <s v="ZBPCAO009"/>
    <n v="2024"/>
    <s v="COP"/>
    <x v="0"/>
    <n v="1551456"/>
    <s v="Cinta autoadhesiva"/>
    <x v="5"/>
  </r>
  <r>
    <x v="22"/>
    <x v="2"/>
    <n v="1000"/>
    <s v="1-100-F001"/>
    <s v="0120-01"/>
    <s v="000000000000000000120"/>
    <s v="ZVF"/>
    <s v="PM/0120/0001/FUNC"/>
    <s v="K4"/>
    <s v="ZBPCAO009"/>
    <n v="2024"/>
    <s v="COP"/>
    <x v="0"/>
    <n v="646602"/>
    <s v="Cintas pegantes (transparentes)"/>
    <x v="5"/>
  </r>
  <r>
    <x v="23"/>
    <x v="2"/>
    <n v="1000"/>
    <s v="1-100-F001"/>
    <s v="0120-01"/>
    <s v="000000000000000000120"/>
    <s v="ZVF"/>
    <s v="PM/0120/0001/FUNC"/>
    <s v="K4"/>
    <s v="ZBPCAO009"/>
    <n v="2024"/>
    <s v="COP"/>
    <x v="0"/>
    <n v="258252"/>
    <s v="Películas plásticas autoadhesivas (papel contac)"/>
    <x v="5"/>
  </r>
  <r>
    <x v="24"/>
    <x v="2"/>
    <n v="1000"/>
    <s v="1-100-F001"/>
    <s v="0120-01"/>
    <s v="000000000000000000120"/>
    <s v="ZVF"/>
    <s v="PM/0120/0001/FUNC"/>
    <s v="K4"/>
    <s v="ZBPCAO009"/>
    <n v="2024"/>
    <s v="COP"/>
    <x v="0"/>
    <n v="2586408"/>
    <s v="Bolígrafos"/>
    <x v="5"/>
  </r>
  <r>
    <x v="25"/>
    <x v="2"/>
    <n v="1000"/>
    <s v="1-100-F001"/>
    <s v="0120-01"/>
    <s v="000000000000000000120"/>
    <s v="ZVF"/>
    <s v="PM/0120/0001/FUNC"/>
    <s v="K4"/>
    <s v="ZBPCAO009"/>
    <n v="2024"/>
    <s v="COP"/>
    <x v="0"/>
    <n v="3492621"/>
    <s v="Marcadores de fieltro y similares"/>
    <x v="5"/>
  </r>
  <r>
    <x v="26"/>
    <x v="2"/>
    <n v="1000"/>
    <s v="1-100-F001"/>
    <s v="0120-01"/>
    <s v="000000000000000000120"/>
    <s v="ZVF"/>
    <s v="PM/0120/0001/FUNC"/>
    <s v="K4"/>
    <s v="ZBPCAO009"/>
    <n v="2024"/>
    <s v="COP"/>
    <x v="0"/>
    <n v="904854"/>
    <s v="Rapidógrafos y similares"/>
    <x v="5"/>
  </r>
  <r>
    <x v="27"/>
    <x v="2"/>
    <n v="1000"/>
    <s v="1-100-F001"/>
    <s v="0120-01"/>
    <s v="000000000000000000120"/>
    <s v="ZVF"/>
    <s v="PM/0120/0001/FUNC"/>
    <s v="K4"/>
    <s v="ZBPCAO009"/>
    <n v="2024"/>
    <s v="COP"/>
    <x v="0"/>
    <n v="1285437"/>
    <s v="Lápices"/>
    <x v="5"/>
  </r>
  <r>
    <x v="28"/>
    <x v="2"/>
    <n v="1000"/>
    <s v="1-100-F001"/>
    <s v="0120-01"/>
    <s v="000000000000000000120"/>
    <s v="ZVF"/>
    <s v="PM/0120/0001/FUNC"/>
    <s v="K4"/>
    <s v="ZBPCAO009"/>
    <n v="2024"/>
    <s v="COP"/>
    <x v="0"/>
    <n v="388350"/>
    <s v="Lápices de colores"/>
    <x v="5"/>
  </r>
  <r>
    <x v="29"/>
    <x v="2"/>
    <n v="1000"/>
    <s v="1-100-F001"/>
    <s v="0120-01"/>
    <s v="000000000000000000120"/>
    <s v="ZVF"/>
    <s v="PM/0120/0001/FUNC"/>
    <s v="K4"/>
    <s v="ZBPCAO009"/>
    <n v="2024"/>
    <s v="COP"/>
    <x v="0"/>
    <n v="1034369"/>
    <s v="Minas para lápices"/>
    <x v="5"/>
  </r>
  <r>
    <x v="30"/>
    <x v="2"/>
    <n v="1000"/>
    <s v="1-100-F001"/>
    <s v="0120-01"/>
    <s v="000000000000000000120"/>
    <s v="ZVF"/>
    <s v="PM/0120/0001/FUNC"/>
    <s v="K4"/>
    <s v="ZBPCAO009"/>
    <n v="2024"/>
    <s v="COP"/>
    <x v="0"/>
    <n v="647184"/>
    <s v="Puntas y micropuntas especiales para bolí­grafos, marcadores y similares"/>
    <x v="5"/>
  </r>
  <r>
    <x v="31"/>
    <x v="2"/>
    <n v="1000"/>
    <s v="1-100-F001"/>
    <s v="0120-01"/>
    <s v="000000000000000000120"/>
    <s v="ZVF"/>
    <s v="PM/0120/0001/FUNC"/>
    <s v="K4"/>
    <s v="ZBPCAO009"/>
    <n v="2024"/>
    <s v="COP"/>
    <x v="0"/>
    <n v="647184"/>
    <s v="Fechadores y numeradores"/>
    <x v="5"/>
  </r>
  <r>
    <x v="32"/>
    <x v="2"/>
    <n v="1000"/>
    <s v="1-100-F001"/>
    <s v="0120-01"/>
    <s v="000000000000000000120"/>
    <s v="ZVF"/>
    <s v="PM/0120/0001/FUNC"/>
    <s v="K4"/>
    <s v="ZBPCAO009"/>
    <n v="2024"/>
    <s v="COP"/>
    <x v="0"/>
    <n v="258835"/>
    <s v="Almohadillas para sellos"/>
    <x v="5"/>
  </r>
  <r>
    <x v="33"/>
    <x v="2"/>
    <n v="1000"/>
    <s v="1-100-F001"/>
    <s v="0120-01"/>
    <s v="000000000000000000120"/>
    <s v="ZVF"/>
    <s v="PM/0120/0001/FUNC"/>
    <s v="K4"/>
    <s v="ZBPCAO009"/>
    <n v="2024"/>
    <s v="COP"/>
    <x v="0"/>
    <n v="7115922"/>
    <s v="Artículos n.c.p. para escritorio y oficina"/>
    <x v="5"/>
  </r>
  <r>
    <x v="34"/>
    <x v="3"/>
    <n v="1000"/>
    <s v="1-100-F001"/>
    <s v="0120-01"/>
    <s v="000000000000000000120"/>
    <s v="ZVF"/>
    <s v="PM/0120/0001/FUNC"/>
    <s v="K4"/>
    <s v="ZBPCAO009"/>
    <n v="2024"/>
    <s v="COP"/>
    <x v="0"/>
    <n v="388350"/>
    <s v="Tijeras para artes y oficios"/>
    <x v="5"/>
  </r>
  <r>
    <x v="35"/>
    <x v="3"/>
    <n v="1000"/>
    <s v="1-100-F001"/>
    <s v="0120-01"/>
    <s v="000000000000000000120"/>
    <s v="ZVF"/>
    <s v="PM/0120/0001/FUNC"/>
    <s v="K4"/>
    <s v="ZBPCAO009"/>
    <n v="2024"/>
    <s v="COP"/>
    <x v="0"/>
    <n v="194175"/>
    <s v="Tajalápices de bolsillo"/>
    <x v="5"/>
  </r>
  <r>
    <x v="36"/>
    <x v="3"/>
    <n v="1000"/>
    <s v="1-100-F001"/>
    <s v="0120-01"/>
    <s v="000000000000000000120"/>
    <s v="ZVF"/>
    <s v="PM/0120/0001/FUNC"/>
    <s v="K4"/>
    <s v="ZBPCAO009"/>
    <n v="2024"/>
    <s v="COP"/>
    <x v="0"/>
    <n v="517864"/>
    <s v="Grapas metélicas n.c.p."/>
    <x v="5"/>
  </r>
  <r>
    <x v="37"/>
    <x v="3"/>
    <n v="1000"/>
    <s v="1-100-F001"/>
    <s v="0120-01"/>
    <s v="000000000000000000120"/>
    <s v="ZVF"/>
    <s v="PM/0120/0001/FUNC"/>
    <s v="K4"/>
    <s v="ZBPCAO009"/>
    <n v="2024"/>
    <s v="COP"/>
    <x v="0"/>
    <n v="259099"/>
    <s v="Clips"/>
    <x v="5"/>
  </r>
  <r>
    <x v="38"/>
    <x v="3"/>
    <n v="1000"/>
    <s v="1-100-F001"/>
    <s v="0120-01"/>
    <s v="000000000000000000120"/>
    <s v="ZVF"/>
    <s v="PM/0120/0001/FUNC"/>
    <s v="K4"/>
    <s v="ZBPCAO009"/>
    <n v="2024"/>
    <s v="COP"/>
    <x v="0"/>
    <n v="2587573"/>
    <s v="Perforadoras"/>
    <x v="5"/>
  </r>
  <r>
    <x v="39"/>
    <x v="3"/>
    <n v="1000"/>
    <s v="1-100-F001"/>
    <s v="0120-01"/>
    <s v="000000000000000000120"/>
    <s v="ZVF"/>
    <s v="PM/0120/0001/FUNC"/>
    <s v="K4"/>
    <s v="ZBPCAO009"/>
    <n v="2024"/>
    <s v="COP"/>
    <x v="0"/>
    <n v="7761165"/>
    <s v="Unidades removibles de almacenamiento"/>
    <x v="5"/>
  </r>
  <r>
    <x v="40"/>
    <x v="3"/>
    <n v="1000"/>
    <s v="1-100-F001"/>
    <s v="0120-01"/>
    <s v="000000000000000000120"/>
    <s v="ZVF"/>
    <s v="PM/0120/0001/FUNC"/>
    <s v="K4"/>
    <s v="ZBPCAO009"/>
    <n v="2024"/>
    <s v="COP"/>
    <x v="0"/>
    <n v="646602"/>
    <s v="Baterí­as de pilas"/>
    <x v="5"/>
  </r>
  <r>
    <x v="41"/>
    <x v="3"/>
    <n v="1000"/>
    <s v="1-100-F001"/>
    <s v="0120-01"/>
    <s v="000000000000000000120"/>
    <s v="ZVF"/>
    <s v="PM/0120/0001/FUNC"/>
    <s v="K4"/>
    <s v="ZBPCAO009"/>
    <n v="2024"/>
    <s v="COP"/>
    <x v="0"/>
    <n v="129320"/>
    <s v="Reglas metálicas y de madera o plásticas para oficina y escolares"/>
    <x v="5"/>
  </r>
  <r>
    <x v="42"/>
    <x v="4"/>
    <n v="1000"/>
    <s v="1-100-F001"/>
    <s v="0120-01"/>
    <s v="000000000000000000120"/>
    <s v="ZVF"/>
    <s v="PM/0120/0001/FUNC"/>
    <s v="K4"/>
    <s v="ZBPCAO009"/>
    <n v="2024"/>
    <s v="COP"/>
    <x v="0"/>
    <n v="7502533"/>
    <s v="Azúcar refinada"/>
    <x v="6"/>
  </r>
  <r>
    <x v="43"/>
    <x v="4"/>
    <n v="1000"/>
    <s v="1-100-F001"/>
    <s v="0120-01"/>
    <s v="000000000000000000120"/>
    <s v="ZVF"/>
    <s v="PM/0120/0001/FUNC"/>
    <s v="K4"/>
    <s v="ZBPCAO009"/>
    <n v="2024"/>
    <s v="COP"/>
    <x v="0"/>
    <n v="3826319"/>
    <s v="Panela granulada y/o pulverizada, deshidratada (polvo, cubos, etc.)"/>
    <x v="6"/>
  </r>
  <r>
    <x v="44"/>
    <x v="4"/>
    <n v="1000"/>
    <s v="1-100-F001"/>
    <s v="0120-01"/>
    <s v="000000000000000000120"/>
    <s v="ZVF"/>
    <s v="PM/0120/0001/FUNC"/>
    <s v="K4"/>
    <s v="ZBPCAO009"/>
    <n v="2024"/>
    <s v="COP"/>
    <x v="0"/>
    <n v="58183695"/>
    <s v="Café molido"/>
    <x v="6"/>
  </r>
  <r>
    <x v="45"/>
    <x v="4"/>
    <n v="1000"/>
    <s v="1-100-F001"/>
    <s v="0120-01"/>
    <s v="000000000000000000120"/>
    <s v="ZVF"/>
    <s v="PM/0120/0001/FUNC"/>
    <s v="K4"/>
    <s v="ZBPCAO009"/>
    <n v="2024"/>
    <s v="COP"/>
    <x v="0"/>
    <n v="4955494"/>
    <s v="Productos aromáticos diversos"/>
    <x v="6"/>
  </r>
  <r>
    <x v="46"/>
    <x v="4"/>
    <n v="1000"/>
    <s v="1-100-F001"/>
    <s v="0120-01"/>
    <s v="000000000000000000120"/>
    <s v="ZVF"/>
    <s v="PM/0120/0001/FUNC"/>
    <s v="K4"/>
    <s v="ZBPCAO009"/>
    <n v="2024"/>
    <s v="COP"/>
    <x v="0"/>
    <n v="1351883"/>
    <s v="Servilletas de tela"/>
    <x v="6"/>
  </r>
  <r>
    <x v="47"/>
    <x v="4"/>
    <n v="1000"/>
    <s v="1-100-F001"/>
    <s v="0120-01"/>
    <s v="000000000000000000120"/>
    <s v="ZVF"/>
    <s v="PM/0120/0001/FUNC"/>
    <s v="K4"/>
    <s v="ZBPCAO009"/>
    <n v="2024"/>
    <s v="COP"/>
    <x v="0"/>
    <n v="585616"/>
    <s v="Paños absorbentes desechables para uso doméstico"/>
    <x v="6"/>
  </r>
  <r>
    <x v="48"/>
    <x v="4"/>
    <n v="1000"/>
    <s v="1-100-F001"/>
    <s v="0120-01"/>
    <s v="000000000000000000120"/>
    <s v="ZVF"/>
    <s v="PM/0120/0001/FUNC"/>
    <s v="K4"/>
    <s v="ZBPCAO009"/>
    <n v="2024"/>
    <s v="COP"/>
    <x v="0"/>
    <n v="1139660"/>
    <s v="Mechas para trapero"/>
    <x v="6"/>
  </r>
  <r>
    <x v="49"/>
    <x v="4"/>
    <n v="1000"/>
    <s v="1-100-F001"/>
    <s v="0120-01"/>
    <s v="000000000000000000120"/>
    <s v="ZVF"/>
    <s v="PM/0120/0001/FUNC"/>
    <s v="K4"/>
    <s v="ZBPCAO009"/>
    <n v="2024"/>
    <s v="COP"/>
    <x v="0"/>
    <n v="698761"/>
    <s v="Discos para brillar y/o pulir elaborados con materiales textiles"/>
    <x v="6"/>
  </r>
  <r>
    <x v="50"/>
    <x v="2"/>
    <n v="1000"/>
    <s v="1-100-F001"/>
    <s v="0120-01"/>
    <s v="000000000000000000120"/>
    <s v="ZVF"/>
    <s v="PM/0120/0001/FUNC"/>
    <s v="K4"/>
    <s v="ZBPCAO009"/>
    <n v="2024"/>
    <s v="COP"/>
    <x v="0"/>
    <n v="23061145"/>
    <s v="Papel del tipo utilizado para papel higiénico"/>
    <x v="6"/>
  </r>
  <r>
    <x v="51"/>
    <x v="2"/>
    <n v="1000"/>
    <s v="1-100-F001"/>
    <s v="0120-01"/>
    <s v="000000000000000000120"/>
    <s v="ZVF"/>
    <s v="PM/0120/0001/FUNC"/>
    <s v="K4"/>
    <s v="ZBPCAO009"/>
    <n v="2024"/>
    <s v="COP"/>
    <x v="0"/>
    <n v="13277293"/>
    <s v="Papel para servilletas, toallas y similares"/>
    <x v="6"/>
  </r>
  <r>
    <x v="52"/>
    <x v="2"/>
    <n v="1000"/>
    <s v="1-100-F001"/>
    <s v="0120-01"/>
    <s v="000000000000000000120"/>
    <s v="ZVF"/>
    <s v="PM/0120/0001/FUNC"/>
    <s v="K4"/>
    <s v="ZBPCAO009"/>
    <n v="2024"/>
    <s v="COP"/>
    <x v="0"/>
    <n v="33797039"/>
    <s v="Vasos de papel o cartón"/>
    <x v="6"/>
  </r>
  <r>
    <x v="53"/>
    <x v="2"/>
    <n v="1000"/>
    <s v="1-100-F001"/>
    <s v="0120-01"/>
    <s v="000000000000000000120"/>
    <s v="ZVF"/>
    <s v="PM/0120/0001/FUNC"/>
    <s v="K4"/>
    <s v="ZBPCAO009"/>
    <n v="2024"/>
    <s v="COP"/>
    <x v="0"/>
    <n v="2444039"/>
    <s v="Jabones en polvo para lavar"/>
    <x v="6"/>
  </r>
  <r>
    <x v="54"/>
    <x v="2"/>
    <n v="1000"/>
    <s v="1-100-F001"/>
    <s v="0120-01"/>
    <s v="000000000000000000120"/>
    <s v="ZVF"/>
    <s v="PM/0120/0001/FUNC"/>
    <s v="K4"/>
    <s v="ZBPCAO009"/>
    <n v="2024"/>
    <s v="COP"/>
    <x v="0"/>
    <n v="392327"/>
    <s v="Detergentes en polvo"/>
    <x v="6"/>
  </r>
  <r>
    <x v="55"/>
    <x v="2"/>
    <n v="1000"/>
    <s v="1-100-F001"/>
    <s v="0120-01"/>
    <s v="000000000000000000120"/>
    <s v="ZVF"/>
    <s v="PM/0120/0001/FUNC"/>
    <s v="K4"/>
    <s v="ZBPCAO009"/>
    <n v="2024"/>
    <s v="COP"/>
    <x v="0"/>
    <n v="909396"/>
    <s v="Detergentes lí­quidos"/>
    <x v="6"/>
  </r>
  <r>
    <x v="56"/>
    <x v="2"/>
    <n v="1000"/>
    <s v="1-100-F001"/>
    <s v="0120-01"/>
    <s v="000000000000000000120"/>
    <s v="ZVF"/>
    <s v="PM/0120/0001/FUNC"/>
    <s v="K4"/>
    <s v="ZBPCAO009"/>
    <n v="2024"/>
    <s v="COP"/>
    <x v="0"/>
    <n v="170012"/>
    <s v="Preparaciones para limpiar vidrios"/>
    <x v="6"/>
  </r>
  <r>
    <x v="57"/>
    <x v="2"/>
    <n v="1000"/>
    <s v="1-100-F001"/>
    <s v="0120-01"/>
    <s v="000000000000000000120"/>
    <s v="ZVF"/>
    <s v="PM/0120/0001/FUNC"/>
    <s v="K4"/>
    <s v="ZBPCAO009"/>
    <n v="2024"/>
    <s v="COP"/>
    <x v="0"/>
    <n v="139312"/>
    <s v="Champú para alfombras"/>
    <x v="6"/>
  </r>
  <r>
    <x v="58"/>
    <x v="2"/>
    <n v="1000"/>
    <s v="1-100-F001"/>
    <s v="0120-01"/>
    <s v="000000000000000000120"/>
    <s v="ZVF"/>
    <s v="PM/0120/0001/FUNC"/>
    <s v="K4"/>
    <s v="ZBPCAO009"/>
    <n v="2024"/>
    <s v="COP"/>
    <x v="0"/>
    <n v="1675090"/>
    <s v="Productos blanqueadores y desmanchadores"/>
    <x v="6"/>
  </r>
  <r>
    <x v="59"/>
    <x v="2"/>
    <n v="1000"/>
    <s v="1-100-F001"/>
    <s v="0120-01"/>
    <s v="000000000000000000120"/>
    <s v="ZVF"/>
    <s v="PM/0120/0001/FUNC"/>
    <s v="K4"/>
    <s v="ZBPCAO009"/>
    <n v="2024"/>
    <s v="COP"/>
    <x v="0"/>
    <n v="979231"/>
    <s v="Preparaciones para limpieza y desengrase"/>
    <x v="6"/>
  </r>
  <r>
    <x v="60"/>
    <x v="2"/>
    <n v="1000"/>
    <s v="1-100-F001"/>
    <s v="0120-01"/>
    <s v="000000000000000000120"/>
    <s v="ZVF"/>
    <s v="PM/0120/0001/FUNC"/>
    <s v="K4"/>
    <s v="ZBPCAO009"/>
    <n v="2024"/>
    <s v="COP"/>
    <x v="0"/>
    <n v="743817"/>
    <s v="Ambientadores en figuras decorativas"/>
    <x v="6"/>
  </r>
  <r>
    <x v="61"/>
    <x v="2"/>
    <n v="1000"/>
    <s v="1-100-F001"/>
    <s v="0120-01"/>
    <s v="000000000000000000120"/>
    <s v="ZVF"/>
    <s v="PM/0120/0001/FUNC"/>
    <s v="K4"/>
    <s v="ZBPCAO009"/>
    <n v="2024"/>
    <s v="COP"/>
    <x v="0"/>
    <n v="7097425"/>
    <s v="Ceras para pisos"/>
    <x v="6"/>
  </r>
  <r>
    <x v="62"/>
    <x v="2"/>
    <n v="1000"/>
    <s v="1-100-F001"/>
    <s v="0120-01"/>
    <s v="000000000000000000120"/>
    <s v="ZVF"/>
    <s v="PM/0120/0001/FUNC"/>
    <s v="K4"/>
    <s v="ZBPCAO009"/>
    <n v="2024"/>
    <s v="COP"/>
    <x v="0"/>
    <n v="698089"/>
    <s v="Guantes de caucho"/>
    <x v="6"/>
  </r>
  <r>
    <x v="63"/>
    <x v="2"/>
    <n v="1000"/>
    <s v="1-100-F001"/>
    <s v="0120-01"/>
    <s v="000000000000000000120"/>
    <s v="ZVF"/>
    <s v="PM/0120/0001/FUNC"/>
    <s v="K4"/>
    <s v="ZBPCAO009"/>
    <n v="2024"/>
    <s v="COP"/>
    <x v="0"/>
    <n v="1069967"/>
    <s v="Bolsas de material plástico sin impresión"/>
    <x v="6"/>
  </r>
  <r>
    <x v="64"/>
    <x v="2"/>
    <n v="1000"/>
    <s v="1-100-F001"/>
    <s v="0120-01"/>
    <s v="000000000000000000120"/>
    <s v="ZVF"/>
    <s v="PM/0120/0001/FUNC"/>
    <s v="K4"/>
    <s v="ZBPCAO009"/>
    <n v="2024"/>
    <s v="COP"/>
    <x v="0"/>
    <n v="176447"/>
    <s v="Artí­culos n.c.p. de material plástico para el hogar"/>
    <x v="6"/>
  </r>
  <r>
    <x v="65"/>
    <x v="2"/>
    <n v="1000"/>
    <s v="1-100-F001"/>
    <s v="0120-01"/>
    <s v="000000000000000000120"/>
    <s v="ZVF"/>
    <s v="PM/0120/0001/FUNC"/>
    <s v="K4"/>
    <s v="ZBPCAO009"/>
    <n v="2024"/>
    <s v="COP"/>
    <x v="0"/>
    <n v="1199628"/>
    <s v="Pitillos de material plástico"/>
    <x v="6"/>
  </r>
  <r>
    <x v="66"/>
    <x v="2"/>
    <n v="1000"/>
    <s v="1-100-F001"/>
    <s v="0120-01"/>
    <s v="000000000000000000120"/>
    <s v="ZVF"/>
    <s v="PM/0120/0001/FUNC"/>
    <s v="K4"/>
    <s v="ZBPCAO009"/>
    <n v="2024"/>
    <s v="COP"/>
    <x v="0"/>
    <n v="224518"/>
    <s v="Escobas"/>
    <x v="6"/>
  </r>
  <r>
    <x v="67"/>
    <x v="2"/>
    <n v="1000"/>
    <s v="1-100-F001"/>
    <s v="0120-01"/>
    <s v="000000000000000000120"/>
    <s v="ZVF"/>
    <s v="PM/0120/0001/FUNC"/>
    <s v="K4"/>
    <s v="ZBPCAO009"/>
    <n v="2024"/>
    <s v="COP"/>
    <x v="0"/>
    <n v="63445"/>
    <s v="Cepillos para lavar o fregar"/>
    <x v="6"/>
  </r>
  <r>
    <x v="68"/>
    <x v="3"/>
    <n v="1000"/>
    <s v="1-100-F001"/>
    <s v="0120-01"/>
    <s v="000000000000000000120"/>
    <s v="ZVF"/>
    <s v="PM/0120/0001/FUNC"/>
    <s v="K4"/>
    <s v="ZBPCAO009"/>
    <n v="2024"/>
    <s v="COP"/>
    <x v="0"/>
    <n v="244218"/>
    <s v="Esponjas y esponjillas metálicas"/>
    <x v="6"/>
  </r>
  <r>
    <x v="69"/>
    <x v="3"/>
    <n v="1000"/>
    <s v="1-100-F001"/>
    <s v="0120-01"/>
    <s v="000000000000000000120"/>
    <s v="ZVF"/>
    <s v="PM/0120/0001/FUNC"/>
    <s v="K4"/>
    <s v="ZBPCAO009"/>
    <n v="2024"/>
    <s v="COP"/>
    <x v="0"/>
    <n v="224121"/>
    <s v="Partes y accesorios para grecas"/>
    <x v="6"/>
  </r>
  <r>
    <x v="70"/>
    <x v="0"/>
    <n v="1000"/>
    <s v="1-100-F001"/>
    <s v="0120-01"/>
    <s v="000000000000000000120"/>
    <s v="ZVF"/>
    <s v="PM/0120/0001/FUNC"/>
    <s v="K4"/>
    <s v="ZBPCAO009"/>
    <n v="2024"/>
    <s v="COP"/>
    <x v="0"/>
    <n v="672843266"/>
    <s v="Servicios de limpieza general"/>
    <x v="6"/>
  </r>
  <r>
    <x v="0"/>
    <x v="0"/>
    <n v="1000"/>
    <s v="1-100-F001"/>
    <s v="0120-01"/>
    <s v="000000000000000000120"/>
    <s v="ZVF"/>
    <s v="PM/0120/0001/FUNC"/>
    <s v="K4"/>
    <s v="ZBPCAO009"/>
    <n v="2024"/>
    <s v="COP"/>
    <x v="1"/>
    <n v="71854086"/>
    <s v="Servicio de mantenimiento y reparación de vehículos automóviles"/>
    <x v="0"/>
  </r>
  <r>
    <x v="1"/>
    <x v="1"/>
    <n v="1000"/>
    <s v="1-100-F001"/>
    <s v="0120-01"/>
    <s v="000000000000000000120"/>
    <s v="ZVF"/>
    <s v="PM/0120/0001/FUNC"/>
    <s v="K4"/>
    <s v="ZBPCAO009"/>
    <n v="2024"/>
    <s v="COP"/>
    <x v="1"/>
    <n v="107927232"/>
    <s v="Servicios locales de mensajería nacional"/>
    <x v="1"/>
  </r>
  <r>
    <x v="2"/>
    <x v="0"/>
    <n v="1000"/>
    <s v="1-100-F001"/>
    <s v="0120-01"/>
    <s v="000000000000000000120"/>
    <s v="ZVF"/>
    <s v="PM/0120/0001/FUNC"/>
    <s v="K4"/>
    <s v="ZBPCAO009"/>
    <n v="2024"/>
    <s v="COP"/>
    <x v="1"/>
    <n v="855818645"/>
    <s v="Servicios de protección (guardas de seguridad)"/>
    <x v="2"/>
  </r>
  <r>
    <x v="3"/>
    <x v="2"/>
    <n v="1000"/>
    <s v="1-100-F001"/>
    <s v="0120-01"/>
    <s v="000000000000000000120"/>
    <s v="ZVF"/>
    <s v="PM/0120/0001/FUNC"/>
    <s v="K4"/>
    <s v="ZBPCAO009"/>
    <n v="2024"/>
    <s v="COP"/>
    <x v="1"/>
    <n v="47129795"/>
    <s v="Cartuchos plásticos para impresora de computador"/>
    <x v="3"/>
  </r>
  <r>
    <x v="4"/>
    <x v="0"/>
    <n v="1000"/>
    <s v="1-100-F001"/>
    <s v="0120-01"/>
    <s v="000000000000000000120"/>
    <s v="ZVF"/>
    <s v="PM/0120/0001/FUNC"/>
    <s v="K4"/>
    <s v="ZBPCAO009"/>
    <n v="2024"/>
    <s v="COP"/>
    <x v="1"/>
    <n v="55424639"/>
    <s v="Servicios de copia y reproducción"/>
    <x v="4"/>
  </r>
  <r>
    <x v="5"/>
    <x v="2"/>
    <n v="1000"/>
    <s v="1-100-F001"/>
    <s v="0120-01"/>
    <s v="000000000000000000120"/>
    <s v="ZVF"/>
    <s v="PM/0120/0001/FUNC"/>
    <s v="K4"/>
    <s v="ZBPCAO009"/>
    <n v="2024"/>
    <s v="COP"/>
    <x v="1"/>
    <n v="222833"/>
    <s v="Papel periódico"/>
    <x v="5"/>
  </r>
  <r>
    <x v="6"/>
    <x v="2"/>
    <n v="1000"/>
    <s v="1-100-F001"/>
    <s v="0120-01"/>
    <s v="000000000000000000120"/>
    <s v="ZVF"/>
    <s v="PM/0120/0001/FUNC"/>
    <s v="K4"/>
    <s v="ZBPCAO009"/>
    <n v="2024"/>
    <s v="COP"/>
    <x v="1"/>
    <n v="141392"/>
    <s v="Cartulina n.c.p."/>
    <x v="5"/>
  </r>
  <r>
    <x v="7"/>
    <x v="2"/>
    <n v="1000"/>
    <s v="1-100-F001"/>
    <s v="0120-01"/>
    <s v="000000000000000000120"/>
    <s v="ZVF"/>
    <s v="PM/0120/0001/FUNC"/>
    <s v="K4"/>
    <s v="ZBPCAO009"/>
    <n v="2024"/>
    <s v="COP"/>
    <x v="1"/>
    <n v="5416548"/>
    <s v="Papel bond"/>
    <x v="5"/>
  </r>
  <r>
    <x v="8"/>
    <x v="2"/>
    <n v="1000"/>
    <s v="1-100-F001"/>
    <s v="0120-01"/>
    <s v="000000000000000000120"/>
    <s v="ZVF"/>
    <s v="PM/0120/0001/FUNC"/>
    <s v="K4"/>
    <s v="ZBPCAO009"/>
    <n v="2024"/>
    <s v="COP"/>
    <x v="1"/>
    <n v="1334718"/>
    <s v="Papeles impregnados y revestidos incluso autoadhesivos"/>
    <x v="5"/>
  </r>
  <r>
    <x v="9"/>
    <x v="2"/>
    <n v="1000"/>
    <s v="1-100-F001"/>
    <s v="0120-01"/>
    <s v="000000000000000000120"/>
    <s v="ZVF"/>
    <s v="PM/0120/0001/FUNC"/>
    <s v="K4"/>
    <s v="ZBPCAO009"/>
    <n v="2024"/>
    <s v="COP"/>
    <x v="1"/>
    <n v="1334308"/>
    <s v="Fólderes"/>
    <x v="5"/>
  </r>
  <r>
    <x v="10"/>
    <x v="2"/>
    <n v="1000"/>
    <s v="1-100-F001"/>
    <s v="0120-01"/>
    <s v="000000000000000000120"/>
    <s v="ZVF"/>
    <s v="PM/0120/0001/FUNC"/>
    <s v="K4"/>
    <s v="ZBPCAO009"/>
    <n v="2024"/>
    <s v="COP"/>
    <x v="1"/>
    <n v="392123"/>
    <s v="Sobres sin impresión para escritorio"/>
    <x v="5"/>
  </r>
  <r>
    <x v="11"/>
    <x v="2"/>
    <n v="1000"/>
    <s v="1-100-F001"/>
    <s v="0120-01"/>
    <s v="000000000000000000120"/>
    <s v="ZVF"/>
    <s v="PM/0120/0001/FUNC"/>
    <s v="K4"/>
    <s v="ZBPCAO009"/>
    <n v="2024"/>
    <s v="COP"/>
    <x v="1"/>
    <n v="769538"/>
    <s v="Sobres de manila"/>
    <x v="5"/>
  </r>
  <r>
    <x v="12"/>
    <x v="2"/>
    <n v="1000"/>
    <s v="1-100-F001"/>
    <s v="0120-01"/>
    <s v="000000000000000000120"/>
    <s v="ZVF"/>
    <s v="PM/0120/0001/FUNC"/>
    <s v="K4"/>
    <s v="ZBPCAO009"/>
    <n v="2024"/>
    <s v="COP"/>
    <x v="1"/>
    <n v="2590351"/>
    <s v="Etiquetas en blanco"/>
    <x v="5"/>
  </r>
  <r>
    <x v="13"/>
    <x v="2"/>
    <n v="1000"/>
    <s v="1-100-F001"/>
    <s v="0120-01"/>
    <s v="000000000000000000120"/>
    <s v="ZVF"/>
    <s v="PM/0120/0001/FUNC"/>
    <s v="K4"/>
    <s v="ZBPCAO009"/>
    <n v="2024"/>
    <s v="COP"/>
    <x v="1"/>
    <n v="7551515"/>
    <s v="Rollos de papel para máquinas"/>
    <x v="5"/>
  </r>
  <r>
    <x v="14"/>
    <x v="2"/>
    <n v="1000"/>
    <s v="1-100-F001"/>
    <s v="0120-01"/>
    <s v="000000000000000000120"/>
    <s v="ZVF"/>
    <s v="PM/0120/0001/FUNC"/>
    <s v="K4"/>
    <s v="ZBPCAO009"/>
    <n v="2024"/>
    <s v="COP"/>
    <x v="1"/>
    <n v="392500"/>
    <s v="Pastas de argolla o de tornillo"/>
    <x v="5"/>
  </r>
  <r>
    <x v="15"/>
    <x v="2"/>
    <n v="1000"/>
    <s v="1-100-F001"/>
    <s v="0120-01"/>
    <s v="000000000000000000120"/>
    <s v="ZVF"/>
    <s v="PM/0120/0001/FUNC"/>
    <s v="K4"/>
    <s v="ZBPCAO009"/>
    <n v="2024"/>
    <s v="COP"/>
    <x v="1"/>
    <n v="5102652"/>
    <s v="Artículos n.c.p. de pulpa de papel o cartón"/>
    <x v="5"/>
  </r>
  <r>
    <x v="16"/>
    <x v="2"/>
    <n v="1000"/>
    <s v="1-100-F001"/>
    <s v="0120-01"/>
    <s v="000000000000000000120"/>
    <s v="ZVF"/>
    <s v="PM/0120/0001/FUNC"/>
    <s v="K4"/>
    <s v="ZBPCAO009"/>
    <n v="2024"/>
    <s v="COP"/>
    <x v="1"/>
    <n v="953344"/>
    <s v="Blocs de papel cuadriculado o rayado"/>
    <x v="5"/>
  </r>
  <r>
    <x v="17"/>
    <x v="2"/>
    <n v="1000"/>
    <s v="1-100-F001"/>
    <s v="0120-01"/>
    <s v="000000000000000000120"/>
    <s v="ZVF"/>
    <s v="PM/0120/0001/FUNC"/>
    <s v="K4"/>
    <s v="ZBPCAO009"/>
    <n v="2024"/>
    <s v="COP"/>
    <x v="1"/>
    <n v="267134"/>
    <s v="Tinta para sellos"/>
    <x v="5"/>
  </r>
  <r>
    <x v="18"/>
    <x v="2"/>
    <n v="1000"/>
    <s v="1-100-F001"/>
    <s v="0120-01"/>
    <s v="000000000000000000120"/>
    <s v="ZVF"/>
    <s v="PM/0120/0001/FUNC"/>
    <s v="K4"/>
    <s v="ZBPCAO009"/>
    <n v="2024"/>
    <s v="COP"/>
    <x v="1"/>
    <n v="738432"/>
    <s v="Pegantes sintéticos"/>
    <x v="5"/>
  </r>
  <r>
    <x v="19"/>
    <x v="2"/>
    <n v="1000"/>
    <s v="1-100-F001"/>
    <s v="0120-01"/>
    <s v="000000000000000000120"/>
    <s v="ZVF"/>
    <s v="PM/0120/0001/FUNC"/>
    <s v="K4"/>
    <s v="ZBPCAO009"/>
    <n v="2024"/>
    <s v="COP"/>
    <x v="1"/>
    <n v="203981"/>
    <s v="Borradores de caucho"/>
    <x v="5"/>
  </r>
  <r>
    <x v="20"/>
    <x v="2"/>
    <n v="1000"/>
    <s v="1-100-F001"/>
    <s v="0120-01"/>
    <s v="000000000000000000120"/>
    <s v="ZVF"/>
    <s v="PM/0120/0001/FUNC"/>
    <s v="K4"/>
    <s v="ZBPCAO009"/>
    <n v="2024"/>
    <s v="COP"/>
    <x v="1"/>
    <n v="267135"/>
    <s v="Artículos de caucho n.c.p. para escritorio"/>
    <x v="5"/>
  </r>
  <r>
    <x v="21"/>
    <x v="2"/>
    <n v="1000"/>
    <s v="1-100-F001"/>
    <s v="0120-01"/>
    <s v="000000000000000000120"/>
    <s v="ZVF"/>
    <s v="PM/0120/0001/FUNC"/>
    <s v="K4"/>
    <s v="ZBPCAO009"/>
    <n v="2024"/>
    <s v="COP"/>
    <x v="1"/>
    <n v="831749"/>
    <s v="Cinta autoadhesiva"/>
    <x v="5"/>
  </r>
  <r>
    <x v="22"/>
    <x v="2"/>
    <n v="1000"/>
    <s v="1-100-F001"/>
    <s v="0120-01"/>
    <s v="000000000000000000120"/>
    <s v="ZVF"/>
    <s v="PM/0120/0001/FUNC"/>
    <s v="K4"/>
    <s v="ZBPCAO009"/>
    <n v="2024"/>
    <s v="COP"/>
    <x v="1"/>
    <n v="392500"/>
    <s v="Cintas pegantes (transparentes)"/>
    <x v="5"/>
  </r>
  <r>
    <x v="23"/>
    <x v="2"/>
    <n v="1000"/>
    <s v="1-100-F001"/>
    <s v="0120-01"/>
    <s v="000000000000000000120"/>
    <s v="ZVF"/>
    <s v="PM/0120/0001/FUNC"/>
    <s v="K4"/>
    <s v="ZBPCAO009"/>
    <n v="2024"/>
    <s v="COP"/>
    <x v="1"/>
    <n v="203980"/>
    <s v="Películas plásticas autoadhesivas (papel contac)"/>
    <x v="5"/>
  </r>
  <r>
    <x v="24"/>
    <x v="2"/>
    <n v="1000"/>
    <s v="1-100-F001"/>
    <s v="0120-01"/>
    <s v="000000000000000000120"/>
    <s v="ZVF"/>
    <s v="PM/0120/0001/FUNC"/>
    <s v="K4"/>
    <s v="ZBPCAO009"/>
    <n v="2024"/>
    <s v="COP"/>
    <x v="1"/>
    <n v="1334153"/>
    <s v="Bolígrafos"/>
    <x v="5"/>
  </r>
  <r>
    <x v="25"/>
    <x v="2"/>
    <n v="1000"/>
    <s v="1-100-F001"/>
    <s v="0120-01"/>
    <s v="000000000000000000120"/>
    <s v="ZVF"/>
    <s v="PM/0120/0001/FUNC"/>
    <s v="K4"/>
    <s v="ZBPCAO009"/>
    <n v="2024"/>
    <s v="COP"/>
    <x v="1"/>
    <n v="1774063"/>
    <s v="Marcadores de fieltro y similares"/>
    <x v="5"/>
  </r>
  <r>
    <x v="26"/>
    <x v="2"/>
    <n v="1000"/>
    <s v="1-100-F001"/>
    <s v="0120-01"/>
    <s v="000000000000000000120"/>
    <s v="ZVF"/>
    <s v="PM/0120/0001/FUNC"/>
    <s v="K4"/>
    <s v="ZBPCAO009"/>
    <n v="2024"/>
    <s v="COP"/>
    <x v="1"/>
    <n v="517865"/>
    <s v="Rapidógrafos y similares"/>
    <x v="5"/>
  </r>
  <r>
    <x v="27"/>
    <x v="2"/>
    <n v="1000"/>
    <s v="1-100-F001"/>
    <s v="0120-01"/>
    <s v="000000000000000000120"/>
    <s v="ZVF"/>
    <s v="PM/0120/0001/FUNC"/>
    <s v="K4"/>
    <s v="ZBPCAO009"/>
    <n v="2024"/>
    <s v="COP"/>
    <x v="1"/>
    <n v="702614"/>
    <s v="Lápices"/>
    <x v="5"/>
  </r>
  <r>
    <x v="28"/>
    <x v="2"/>
    <n v="1000"/>
    <s v="1-100-F001"/>
    <s v="0120-01"/>
    <s v="000000000000000000120"/>
    <s v="ZVF"/>
    <s v="PM/0120/0001/FUNC"/>
    <s v="K4"/>
    <s v="ZBPCAO009"/>
    <n v="2024"/>
    <s v="COP"/>
    <x v="1"/>
    <n v="267135"/>
    <s v="Lápices de colores"/>
    <x v="5"/>
  </r>
  <r>
    <x v="29"/>
    <x v="2"/>
    <n v="1000"/>
    <s v="1-100-F001"/>
    <s v="0120-01"/>
    <s v="000000000000000000120"/>
    <s v="ZVF"/>
    <s v="PM/0120/0001/FUNC"/>
    <s v="K4"/>
    <s v="ZBPCAO009"/>
    <n v="2024"/>
    <s v="COP"/>
    <x v="1"/>
    <n v="580735"/>
    <s v="Minas para lápices"/>
    <x v="5"/>
  </r>
  <r>
    <x v="30"/>
    <x v="2"/>
    <n v="1000"/>
    <s v="1-100-F001"/>
    <s v="0120-01"/>
    <s v="000000000000000000120"/>
    <s v="ZVF"/>
    <s v="PM/0120/0001/FUNC"/>
    <s v="K4"/>
    <s v="ZBPCAO009"/>
    <n v="2024"/>
    <s v="COP"/>
    <x v="1"/>
    <n v="392783"/>
    <s v="Puntas y micropuntas especiales para bolí­grafos, marcadores y similares"/>
    <x v="5"/>
  </r>
  <r>
    <x v="31"/>
    <x v="2"/>
    <n v="1000"/>
    <s v="1-100-F001"/>
    <s v="0120-01"/>
    <s v="000000000000000000120"/>
    <s v="ZVF"/>
    <s v="PM/0120/0001/FUNC"/>
    <s v="K4"/>
    <s v="ZBPCAO009"/>
    <n v="2024"/>
    <s v="COP"/>
    <x v="1"/>
    <n v="392783"/>
    <s v="Fechadores y numeradores"/>
    <x v="5"/>
  </r>
  <r>
    <x v="32"/>
    <x v="2"/>
    <n v="1000"/>
    <s v="1-100-F001"/>
    <s v="0120-01"/>
    <s v="000000000000000000120"/>
    <s v="ZVF"/>
    <s v="PM/0120/0001/FUNC"/>
    <s v="K4"/>
    <s v="ZBPCAO009"/>
    <n v="2024"/>
    <s v="COP"/>
    <x v="1"/>
    <n v="204263"/>
    <s v="Almohadillas para sellos"/>
    <x v="5"/>
  </r>
  <r>
    <x v="33"/>
    <x v="2"/>
    <n v="1000"/>
    <s v="1-100-F001"/>
    <s v="0120-01"/>
    <s v="000000000000000000120"/>
    <s v="ZVF"/>
    <s v="PM/0120/0001/FUNC"/>
    <s v="K4"/>
    <s v="ZBPCAO009"/>
    <n v="2024"/>
    <s v="COP"/>
    <x v="1"/>
    <n v="3532947"/>
    <s v="Artículos n.c.p. para escritorio y oficina"/>
    <x v="5"/>
  </r>
  <r>
    <x v="34"/>
    <x v="3"/>
    <n v="1000"/>
    <s v="1-100-F001"/>
    <s v="0120-01"/>
    <s v="000000000000000000120"/>
    <s v="ZVF"/>
    <s v="PM/0120/0001/FUNC"/>
    <s v="K4"/>
    <s v="ZBPCAO009"/>
    <n v="2024"/>
    <s v="COP"/>
    <x v="1"/>
    <n v="235802"/>
    <s v="Tijeras para artes y oficios"/>
    <x v="5"/>
  </r>
  <r>
    <x v="35"/>
    <x v="3"/>
    <n v="1000"/>
    <s v="1-100-F001"/>
    <s v="0120-01"/>
    <s v="000000000000000000120"/>
    <s v="ZVF"/>
    <s v="PM/0120/0001/FUNC"/>
    <s v="K4"/>
    <s v="ZBPCAO009"/>
    <n v="2024"/>
    <s v="COP"/>
    <x v="1"/>
    <n v="141542"/>
    <s v="Tajalápices de bolsillo"/>
    <x v="5"/>
  </r>
  <r>
    <x v="36"/>
    <x v="3"/>
    <n v="1000"/>
    <s v="1-100-F001"/>
    <s v="0120-01"/>
    <s v="000000000000000000120"/>
    <s v="ZVF"/>
    <s v="PM/0120/0001/FUNC"/>
    <s v="K4"/>
    <s v="ZBPCAO009"/>
    <n v="2024"/>
    <s v="COP"/>
    <x v="1"/>
    <n v="298673"/>
    <s v="Grapas metélicas n.c.p."/>
    <x v="5"/>
  </r>
  <r>
    <x v="37"/>
    <x v="3"/>
    <n v="1000"/>
    <s v="1-100-F001"/>
    <s v="0120-01"/>
    <s v="000000000000000000120"/>
    <s v="ZVF"/>
    <s v="PM/0120/0001/FUNC"/>
    <s v="K4"/>
    <s v="ZBPCAO009"/>
    <n v="2024"/>
    <s v="COP"/>
    <x v="1"/>
    <n v="173059"/>
    <s v="Clips"/>
    <x v="5"/>
  </r>
  <r>
    <x v="38"/>
    <x v="3"/>
    <n v="1000"/>
    <s v="1-100-F001"/>
    <s v="0120-01"/>
    <s v="000000000000000000120"/>
    <s v="ZVF"/>
    <s v="PM/0120/0001/FUNC"/>
    <s v="K4"/>
    <s v="ZBPCAO009"/>
    <n v="2024"/>
    <s v="COP"/>
    <x v="1"/>
    <n v="1303386"/>
    <s v="Perforadoras"/>
    <x v="5"/>
  </r>
  <r>
    <x v="39"/>
    <x v="3"/>
    <n v="1000"/>
    <s v="1-100-F001"/>
    <s v="0120-01"/>
    <s v="000000000000000000120"/>
    <s v="ZVF"/>
    <s v="PM/0120/0001/FUNC"/>
    <s v="K4"/>
    <s v="ZBPCAO009"/>
    <n v="2024"/>
    <s v="COP"/>
    <x v="1"/>
    <n v="3814842"/>
    <s v="Unidades removibles de almacenamiento"/>
    <x v="5"/>
  </r>
  <r>
    <x v="40"/>
    <x v="3"/>
    <n v="1000"/>
    <s v="1-100-F001"/>
    <s v="0120-01"/>
    <s v="000000000000000000120"/>
    <s v="ZVF"/>
    <s v="PM/0120/0001/FUNC"/>
    <s v="K4"/>
    <s v="ZBPCAO009"/>
    <n v="2024"/>
    <s v="COP"/>
    <x v="1"/>
    <n v="361167"/>
    <s v="Baterí­as de pilas"/>
    <x v="5"/>
  </r>
  <r>
    <x v="41"/>
    <x v="3"/>
    <n v="1000"/>
    <s v="1-100-F001"/>
    <s v="0120-01"/>
    <s v="000000000000000000120"/>
    <s v="ZVF"/>
    <s v="PM/0120/0001/FUNC"/>
    <s v="K4"/>
    <s v="ZBPCAO009"/>
    <n v="2024"/>
    <s v="COP"/>
    <x v="1"/>
    <n v="110059"/>
    <s v="Reglas metálicas y de madera o plásticas para oficina y escolares"/>
    <x v="5"/>
  </r>
  <r>
    <x v="42"/>
    <x v="4"/>
    <n v="1000"/>
    <s v="1-100-F001"/>
    <s v="0120-01"/>
    <s v="000000000000000000120"/>
    <s v="ZVF"/>
    <s v="PM/0120/0001/FUNC"/>
    <s v="K4"/>
    <s v="ZBPCAO009"/>
    <n v="2024"/>
    <s v="COP"/>
    <x v="1"/>
    <n v="5001689"/>
    <s v="Azúcar refinada"/>
    <x v="6"/>
  </r>
  <r>
    <x v="43"/>
    <x v="4"/>
    <n v="1000"/>
    <s v="1-100-F001"/>
    <s v="0120-01"/>
    <s v="000000000000000000120"/>
    <s v="ZVF"/>
    <s v="PM/0120/0001/FUNC"/>
    <s v="K4"/>
    <s v="ZBPCAO009"/>
    <n v="2024"/>
    <s v="COP"/>
    <x v="1"/>
    <n v="2550879"/>
    <s v="Panela granulada y/o pulverizada, deshidratada (polvo, cubos, etc.)"/>
    <x v="6"/>
  </r>
  <r>
    <x v="44"/>
    <x v="4"/>
    <n v="1000"/>
    <s v="1-100-F001"/>
    <s v="0120-01"/>
    <s v="000000000000000000120"/>
    <s v="ZVF"/>
    <s v="PM/0120/0001/FUNC"/>
    <s v="K4"/>
    <s v="ZBPCAO009"/>
    <n v="2024"/>
    <s v="COP"/>
    <x v="1"/>
    <n v="38789130"/>
    <s v="Café molido"/>
    <x v="6"/>
  </r>
  <r>
    <x v="45"/>
    <x v="4"/>
    <n v="1000"/>
    <s v="1-100-F001"/>
    <s v="0120-01"/>
    <s v="000000000000000000120"/>
    <s v="ZVF"/>
    <s v="PM/0120/0001/FUNC"/>
    <s v="K4"/>
    <s v="ZBPCAO009"/>
    <n v="2024"/>
    <s v="COP"/>
    <x v="1"/>
    <n v="3303663"/>
    <s v="Productos aromáticos diversos"/>
    <x v="6"/>
  </r>
  <r>
    <x v="46"/>
    <x v="4"/>
    <n v="1000"/>
    <s v="1-100-F001"/>
    <s v="0120-01"/>
    <s v="000000000000000000120"/>
    <s v="ZVF"/>
    <s v="PM/0120/0001/FUNC"/>
    <s v="K4"/>
    <s v="ZBPCAO009"/>
    <n v="2024"/>
    <s v="COP"/>
    <x v="1"/>
    <n v="901256"/>
    <s v="Servilletas de tela"/>
    <x v="6"/>
  </r>
  <r>
    <x v="47"/>
    <x v="4"/>
    <n v="1000"/>
    <s v="1-100-F001"/>
    <s v="0120-01"/>
    <s v="000000000000000000120"/>
    <s v="ZVF"/>
    <s v="PM/0120/0001/FUNC"/>
    <s v="K4"/>
    <s v="ZBPCAO009"/>
    <n v="2024"/>
    <s v="COP"/>
    <x v="1"/>
    <n v="390410"/>
    <s v="Paños absorbentes desechables para uso doméstico"/>
    <x v="6"/>
  </r>
  <r>
    <x v="48"/>
    <x v="4"/>
    <n v="1000"/>
    <s v="1-100-F001"/>
    <s v="0120-01"/>
    <s v="000000000000000000120"/>
    <s v="ZVF"/>
    <s v="PM/0120/0001/FUNC"/>
    <s v="K4"/>
    <s v="ZBPCAO009"/>
    <n v="2024"/>
    <s v="COP"/>
    <x v="1"/>
    <n v="759774"/>
    <s v="Mechas para trapero"/>
    <x v="6"/>
  </r>
  <r>
    <x v="49"/>
    <x v="4"/>
    <n v="1000"/>
    <s v="1-100-F001"/>
    <s v="0120-01"/>
    <s v="000000000000000000120"/>
    <s v="ZVF"/>
    <s v="PM/0120/0001/FUNC"/>
    <s v="K4"/>
    <s v="ZBPCAO009"/>
    <n v="2024"/>
    <s v="COP"/>
    <x v="1"/>
    <n v="465840"/>
    <s v="Discos para brillar y/o pulir elaborados con materiales textiles"/>
    <x v="6"/>
  </r>
  <r>
    <x v="50"/>
    <x v="2"/>
    <n v="1000"/>
    <s v="1-100-F001"/>
    <s v="0120-01"/>
    <s v="000000000000000000120"/>
    <s v="ZVF"/>
    <s v="PM/0120/0001/FUNC"/>
    <s v="K4"/>
    <s v="ZBPCAO009"/>
    <n v="2024"/>
    <s v="COP"/>
    <x v="1"/>
    <n v="15374096"/>
    <s v="Papel del tipo utilizado para papel higiénico"/>
    <x v="6"/>
  </r>
  <r>
    <x v="51"/>
    <x v="2"/>
    <n v="1000"/>
    <s v="1-100-F001"/>
    <s v="0120-01"/>
    <s v="000000000000000000120"/>
    <s v="ZVF"/>
    <s v="PM/0120/0001/FUNC"/>
    <s v="K4"/>
    <s v="ZBPCAO009"/>
    <n v="2024"/>
    <s v="COP"/>
    <x v="1"/>
    <n v="8851529"/>
    <s v="Papel para servilletas, toallas y similares"/>
    <x v="6"/>
  </r>
  <r>
    <x v="52"/>
    <x v="2"/>
    <n v="1000"/>
    <s v="1-100-F001"/>
    <s v="0120-01"/>
    <s v="000000000000000000120"/>
    <s v="ZVF"/>
    <s v="PM/0120/0001/FUNC"/>
    <s v="K4"/>
    <s v="ZBPCAO009"/>
    <n v="2024"/>
    <s v="COP"/>
    <x v="1"/>
    <n v="22531359"/>
    <s v="Vasos de papel o cartón"/>
    <x v="6"/>
  </r>
  <r>
    <x v="53"/>
    <x v="2"/>
    <n v="1000"/>
    <s v="1-100-F001"/>
    <s v="0120-01"/>
    <s v="000000000000000000120"/>
    <s v="ZVF"/>
    <s v="PM/0120/0001/FUNC"/>
    <s v="K4"/>
    <s v="ZBPCAO009"/>
    <n v="2024"/>
    <s v="COP"/>
    <x v="1"/>
    <n v="1629359"/>
    <s v="Jabones en polvo para lavar"/>
    <x v="6"/>
  </r>
  <r>
    <x v="54"/>
    <x v="2"/>
    <n v="1000"/>
    <s v="1-100-F001"/>
    <s v="0120-01"/>
    <s v="000000000000000000120"/>
    <s v="ZVF"/>
    <s v="PM/0120/0001/FUNC"/>
    <s v="K4"/>
    <s v="ZBPCAO009"/>
    <n v="2024"/>
    <s v="COP"/>
    <x v="1"/>
    <n v="261552"/>
    <s v="Detergentes en polvo"/>
    <x v="6"/>
  </r>
  <r>
    <x v="55"/>
    <x v="2"/>
    <n v="1000"/>
    <s v="1-100-F001"/>
    <s v="0120-01"/>
    <s v="000000000000000000120"/>
    <s v="ZVF"/>
    <s v="PM/0120/0001/FUNC"/>
    <s v="K4"/>
    <s v="ZBPCAO009"/>
    <n v="2024"/>
    <s v="COP"/>
    <x v="1"/>
    <n v="606264"/>
    <s v="Detergentes lí­quidos"/>
    <x v="6"/>
  </r>
  <r>
    <x v="56"/>
    <x v="2"/>
    <n v="1000"/>
    <s v="1-100-F001"/>
    <s v="0120-01"/>
    <s v="000000000000000000120"/>
    <s v="ZVF"/>
    <s v="PM/0120/0001/FUNC"/>
    <s v="K4"/>
    <s v="ZBPCAO009"/>
    <n v="2024"/>
    <s v="COP"/>
    <x v="1"/>
    <n v="113342"/>
    <s v="Preparaciones para limpiar vidrios"/>
    <x v="6"/>
  </r>
  <r>
    <x v="57"/>
    <x v="2"/>
    <n v="1000"/>
    <s v="1-100-F001"/>
    <s v="0120-01"/>
    <s v="000000000000000000120"/>
    <s v="ZVF"/>
    <s v="PM/0120/0001/FUNC"/>
    <s v="K4"/>
    <s v="ZBPCAO009"/>
    <n v="2024"/>
    <s v="COP"/>
    <x v="1"/>
    <n v="92874"/>
    <s v="Champú para alfombras"/>
    <x v="6"/>
  </r>
  <r>
    <x v="58"/>
    <x v="2"/>
    <n v="1000"/>
    <s v="1-100-F001"/>
    <s v="0120-01"/>
    <s v="000000000000000000120"/>
    <s v="ZVF"/>
    <s v="PM/0120/0001/FUNC"/>
    <s v="K4"/>
    <s v="ZBPCAO009"/>
    <n v="2024"/>
    <s v="COP"/>
    <x v="1"/>
    <n v="1116727"/>
    <s v="Productos blanqueadores y desmanchadores"/>
    <x v="6"/>
  </r>
  <r>
    <x v="59"/>
    <x v="2"/>
    <n v="1000"/>
    <s v="1-100-F001"/>
    <s v="0120-01"/>
    <s v="000000000000000000120"/>
    <s v="ZVF"/>
    <s v="PM/0120/0001/FUNC"/>
    <s v="K4"/>
    <s v="ZBPCAO009"/>
    <n v="2024"/>
    <s v="COP"/>
    <x v="1"/>
    <n v="652820"/>
    <s v="Preparaciones para limpieza y desengrase"/>
    <x v="6"/>
  </r>
  <r>
    <x v="60"/>
    <x v="2"/>
    <n v="1000"/>
    <s v="1-100-F001"/>
    <s v="0120-01"/>
    <s v="000000000000000000120"/>
    <s v="ZVF"/>
    <s v="PM/0120/0001/FUNC"/>
    <s v="K4"/>
    <s v="ZBPCAO009"/>
    <n v="2024"/>
    <s v="COP"/>
    <x v="1"/>
    <n v="495878"/>
    <s v="Ambientadores en figuras decorativas"/>
    <x v="6"/>
  </r>
  <r>
    <x v="61"/>
    <x v="2"/>
    <n v="1000"/>
    <s v="1-100-F001"/>
    <s v="0120-01"/>
    <s v="000000000000000000120"/>
    <s v="ZVF"/>
    <s v="PM/0120/0001/FUNC"/>
    <s v="K4"/>
    <s v="ZBPCAO009"/>
    <n v="2024"/>
    <s v="COP"/>
    <x v="1"/>
    <n v="4731617"/>
    <s v="Ceras para pisos"/>
    <x v="6"/>
  </r>
  <r>
    <x v="62"/>
    <x v="2"/>
    <n v="1000"/>
    <s v="1-100-F001"/>
    <s v="0120-01"/>
    <s v="000000000000000000120"/>
    <s v="ZVF"/>
    <s v="PM/0120/0001/FUNC"/>
    <s v="K4"/>
    <s v="ZBPCAO009"/>
    <n v="2024"/>
    <s v="COP"/>
    <x v="1"/>
    <n v="465393"/>
    <s v="Guantes de caucho"/>
    <x v="6"/>
  </r>
  <r>
    <x v="63"/>
    <x v="2"/>
    <n v="1000"/>
    <s v="1-100-F001"/>
    <s v="0120-01"/>
    <s v="000000000000000000120"/>
    <s v="ZVF"/>
    <s v="PM/0120/0001/FUNC"/>
    <s v="K4"/>
    <s v="ZBPCAO009"/>
    <n v="2024"/>
    <s v="COP"/>
    <x v="1"/>
    <n v="713310"/>
    <s v="Bolsas de material plástico sin impresión"/>
    <x v="6"/>
  </r>
  <r>
    <x v="64"/>
    <x v="2"/>
    <n v="1000"/>
    <s v="1-100-F001"/>
    <s v="0120-01"/>
    <s v="000000000000000000120"/>
    <s v="ZVF"/>
    <s v="PM/0120/0001/FUNC"/>
    <s v="K4"/>
    <s v="ZBPCAO009"/>
    <n v="2024"/>
    <s v="COP"/>
    <x v="1"/>
    <n v="117630"/>
    <s v="Artí­culos n.c.p. de material plástico para el hogar"/>
    <x v="6"/>
  </r>
  <r>
    <x v="65"/>
    <x v="2"/>
    <n v="1000"/>
    <s v="1-100-F001"/>
    <s v="0120-01"/>
    <s v="000000000000000000120"/>
    <s v="ZVF"/>
    <s v="PM/0120/0001/FUNC"/>
    <s v="K4"/>
    <s v="ZBPCAO009"/>
    <n v="2024"/>
    <s v="COP"/>
    <x v="1"/>
    <n v="799751"/>
    <s v="Pitillos de material plástico"/>
    <x v="6"/>
  </r>
  <r>
    <x v="66"/>
    <x v="2"/>
    <n v="1000"/>
    <s v="1-100-F001"/>
    <s v="0120-01"/>
    <s v="000000000000000000120"/>
    <s v="ZVF"/>
    <s v="PM/0120/0001/FUNC"/>
    <s v="K4"/>
    <s v="ZBPCAO009"/>
    <n v="2024"/>
    <s v="COP"/>
    <x v="1"/>
    <n v="149679"/>
    <s v="Escobas"/>
    <x v="6"/>
  </r>
  <r>
    <x v="67"/>
    <x v="2"/>
    <n v="1000"/>
    <s v="1-100-F001"/>
    <s v="0120-01"/>
    <s v="000000000000000000120"/>
    <s v="ZVF"/>
    <s v="PM/0120/0001/FUNC"/>
    <s v="K4"/>
    <s v="ZBPCAO009"/>
    <n v="2024"/>
    <s v="COP"/>
    <x v="1"/>
    <n v="42297"/>
    <s v="Cepillos para lavar o fregar"/>
    <x v="6"/>
  </r>
  <r>
    <x v="68"/>
    <x v="3"/>
    <n v="1000"/>
    <s v="1-100-F001"/>
    <s v="0120-01"/>
    <s v="000000000000000000120"/>
    <s v="ZVF"/>
    <s v="PM/0120/0001/FUNC"/>
    <s v="K4"/>
    <s v="ZBPCAO009"/>
    <n v="2024"/>
    <s v="COP"/>
    <x v="1"/>
    <n v="162813"/>
    <s v="Esponjas y esponjillas metálicas"/>
    <x v="6"/>
  </r>
  <r>
    <x v="69"/>
    <x v="3"/>
    <n v="1000"/>
    <s v="1-100-F001"/>
    <s v="0120-01"/>
    <s v="000000000000000000120"/>
    <s v="ZVF"/>
    <s v="PM/0120/0001/FUNC"/>
    <s v="K4"/>
    <s v="ZBPCAO009"/>
    <n v="2024"/>
    <s v="COP"/>
    <x v="1"/>
    <n v="149409"/>
    <s v="Partes y accesorios para grecas"/>
    <x v="6"/>
  </r>
  <r>
    <x v="70"/>
    <x v="0"/>
    <n v="1000"/>
    <s v="1-100-F001"/>
    <s v="0120-01"/>
    <s v="000000000000000000120"/>
    <s v="ZVF"/>
    <s v="PM/0120/0001/FUNC"/>
    <s v="K4"/>
    <s v="ZBPCAO009"/>
    <n v="2024"/>
    <s v="COP"/>
    <x v="1"/>
    <n v="478475202"/>
    <s v="Servicios de limpieza general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014CFF-ADDB-4567-BCF9-EA506CE3608A}" name="TablaDinámica11" cacheId="15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L3:O83" firstHeaderRow="1" firstDataRow="2" firstDataCol="1"/>
  <pivotFields count="16">
    <pivotField axis="axisRow" showAll="0">
      <items count="72">
        <item x="42"/>
        <item x="43"/>
        <item x="44"/>
        <item x="45"/>
        <item x="46"/>
        <item x="47"/>
        <item x="48"/>
        <item x="49"/>
        <item x="5"/>
        <item x="6"/>
        <item x="7"/>
        <item x="50"/>
        <item x="51"/>
        <item x="8"/>
        <item x="9"/>
        <item x="10"/>
        <item x="11"/>
        <item x="12"/>
        <item x="52"/>
        <item x="13"/>
        <item x="14"/>
        <item x="15"/>
        <item x="16"/>
        <item x="17"/>
        <item x="53"/>
        <item x="54"/>
        <item x="55"/>
        <item x="56"/>
        <item x="57"/>
        <item x="58"/>
        <item x="59"/>
        <item x="60"/>
        <item x="61"/>
        <item x="18"/>
        <item x="62"/>
        <item x="19"/>
        <item x="20"/>
        <item x="63"/>
        <item x="21"/>
        <item x="22"/>
        <item x="23"/>
        <item x="64"/>
        <item x="3"/>
        <item x="65"/>
        <item x="24"/>
        <item x="25"/>
        <item x="26"/>
        <item x="27"/>
        <item x="28"/>
        <item x="29"/>
        <item x="30"/>
        <item x="31"/>
        <item x="32"/>
        <item x="66"/>
        <item x="67"/>
        <item x="33"/>
        <item x="68"/>
        <item x="34"/>
        <item x="35"/>
        <item x="36"/>
        <item x="37"/>
        <item x="69"/>
        <item x="38"/>
        <item x="39"/>
        <item x="40"/>
        <item x="41"/>
        <item x="1"/>
        <item x="2"/>
        <item x="70"/>
        <item x="4"/>
        <item x="0"/>
        <item t="default"/>
      </items>
    </pivotField>
    <pivotField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dataField="1" numFmtId="1" showAll="0"/>
    <pivotField showAll="0"/>
    <pivotField axis="axisRow" showAll="0">
      <items count="8">
        <item x="0"/>
        <item x="6"/>
        <item x="1"/>
        <item x="2"/>
        <item x="4"/>
        <item x="3"/>
        <item x="5"/>
        <item t="default"/>
      </items>
    </pivotField>
  </pivotFields>
  <rowFields count="2">
    <field x="15"/>
    <field x="0"/>
  </rowFields>
  <rowItems count="79">
    <i>
      <x/>
    </i>
    <i r="1">
      <x v="7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8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4"/>
    </i>
    <i r="1">
      <x v="37"/>
    </i>
    <i r="1">
      <x v="41"/>
    </i>
    <i r="1">
      <x v="43"/>
    </i>
    <i r="1">
      <x v="53"/>
    </i>
    <i r="1">
      <x v="54"/>
    </i>
    <i r="1">
      <x v="56"/>
    </i>
    <i r="1">
      <x v="61"/>
    </i>
    <i r="1">
      <x v="68"/>
    </i>
    <i>
      <x v="2"/>
    </i>
    <i r="1">
      <x v="66"/>
    </i>
    <i>
      <x v="3"/>
    </i>
    <i r="1">
      <x v="67"/>
    </i>
    <i>
      <x v="4"/>
    </i>
    <i r="1">
      <x v="69"/>
    </i>
    <i>
      <x v="5"/>
    </i>
    <i r="1">
      <x v="42"/>
    </i>
    <i>
      <x v="6"/>
    </i>
    <i r="1">
      <x v="8"/>
    </i>
    <i r="1">
      <x v="9"/>
    </i>
    <i r="1">
      <x v="10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33"/>
    </i>
    <i r="1">
      <x v="35"/>
    </i>
    <i r="1">
      <x v="36"/>
    </i>
    <i r="1">
      <x v="38"/>
    </i>
    <i r="1">
      <x v="39"/>
    </i>
    <i r="1">
      <x v="40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5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4"/>
    </i>
    <i r="1">
      <x v="65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Suma de Valor" fld="13" baseField="0" baseItem="0" numFmtId="43"/>
  </dataFields>
  <formats count="8">
    <format dxfId="16">
      <pivotArea outline="0" collapsedLevelsAreSubtotals="1" fieldPosition="0"/>
    </format>
    <format dxfId="17">
      <pivotArea collapsedLevelsAreSubtotals="1" fieldPosition="0">
        <references count="2">
          <reference field="12" count="0" selected="0"/>
          <reference field="15" count="1">
            <x v="0"/>
          </reference>
        </references>
      </pivotArea>
    </format>
    <format dxfId="18">
      <pivotArea collapsedLevelsAreSubtotals="1" fieldPosition="0">
        <references count="2">
          <reference field="12" count="0" selected="0"/>
          <reference field="15" count="1">
            <x v="1"/>
          </reference>
        </references>
      </pivotArea>
    </format>
    <format dxfId="19">
      <pivotArea collapsedLevelsAreSubtotals="1" fieldPosition="0">
        <references count="2">
          <reference field="12" count="0" selected="0"/>
          <reference field="15" count="1">
            <x v="2"/>
          </reference>
        </references>
      </pivotArea>
    </format>
    <format dxfId="20">
      <pivotArea collapsedLevelsAreSubtotals="1" fieldPosition="0">
        <references count="2">
          <reference field="12" count="0" selected="0"/>
          <reference field="15" count="1">
            <x v="3"/>
          </reference>
        </references>
      </pivotArea>
    </format>
    <format dxfId="21">
      <pivotArea collapsedLevelsAreSubtotals="1" fieldPosition="0">
        <references count="2">
          <reference field="12" count="0" selected="0"/>
          <reference field="15" count="1">
            <x v="4"/>
          </reference>
        </references>
      </pivotArea>
    </format>
    <format dxfId="22">
      <pivotArea collapsedLevelsAreSubtotals="1" fieldPosition="0">
        <references count="2">
          <reference field="12" count="0" selected="0"/>
          <reference field="15" count="1">
            <x v="5"/>
          </reference>
        </references>
      </pivotArea>
    </format>
    <format dxfId="23">
      <pivotArea collapsedLevelsAreSubtotals="1" fieldPosition="0">
        <references count="2">
          <reference field="12" count="0" selected="0"/>
          <reference field="15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E716C9-0EDD-4B21-ABA0-B2168E06940D}" name="TablaDinámica10" cacheId="15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3:J23" firstHeaderRow="1" firstDataRow="2" firstDataCol="1"/>
  <pivotFields count="16">
    <pivotField showAll="0"/>
    <pivotField axis="axisRow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dataField="1" numFmtId="1" showAll="0"/>
    <pivotField showAll="0"/>
    <pivotField axis="axisRow" showAll="0">
      <items count="8">
        <item x="0"/>
        <item x="6"/>
        <item x="1"/>
        <item x="2"/>
        <item x="4"/>
        <item x="3"/>
        <item x="5"/>
        <item t="default"/>
      </items>
    </pivotField>
  </pivotFields>
  <rowFields count="2">
    <field x="15"/>
    <field x="1"/>
  </rowFields>
  <rowItems count="19">
    <i>
      <x/>
    </i>
    <i r="1">
      <x v="4"/>
    </i>
    <i>
      <x v="1"/>
    </i>
    <i r="1">
      <x/>
    </i>
    <i r="1">
      <x v="1"/>
    </i>
    <i r="1">
      <x v="2"/>
    </i>
    <i r="1">
      <x v="4"/>
    </i>
    <i>
      <x v="2"/>
    </i>
    <i r="1">
      <x v="3"/>
    </i>
    <i>
      <x v="3"/>
    </i>
    <i r="1">
      <x v="4"/>
    </i>
    <i>
      <x v="4"/>
    </i>
    <i r="1">
      <x v="4"/>
    </i>
    <i>
      <x v="5"/>
    </i>
    <i r="1">
      <x v="1"/>
    </i>
    <i>
      <x v="6"/>
    </i>
    <i r="1">
      <x v="1"/>
    </i>
    <i r="1">
      <x v="2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Suma de Valor" fld="13" baseField="0" baseItem="0" numFmtId="43"/>
  </dataFields>
  <formats count="8">
    <format dxfId="8">
      <pivotArea outline="0" collapsedLevelsAreSubtotals="1" fieldPosition="0"/>
    </format>
    <format dxfId="9">
      <pivotArea collapsedLevelsAreSubtotals="1" fieldPosition="0">
        <references count="2">
          <reference field="12" count="0" selected="0"/>
          <reference field="15" count="1">
            <x v="0"/>
          </reference>
        </references>
      </pivotArea>
    </format>
    <format dxfId="10">
      <pivotArea collapsedLevelsAreSubtotals="1" fieldPosition="0">
        <references count="2">
          <reference field="12" count="0" selected="0"/>
          <reference field="15" count="1">
            <x v="1"/>
          </reference>
        </references>
      </pivotArea>
    </format>
    <format dxfId="11">
      <pivotArea collapsedLevelsAreSubtotals="1" fieldPosition="0">
        <references count="2">
          <reference field="12" count="0" selected="0"/>
          <reference field="15" count="1">
            <x v="2"/>
          </reference>
        </references>
      </pivotArea>
    </format>
    <format dxfId="12">
      <pivotArea collapsedLevelsAreSubtotals="1" fieldPosition="0">
        <references count="2">
          <reference field="12" count="0" selected="0"/>
          <reference field="15" count="1">
            <x v="3"/>
          </reference>
        </references>
      </pivotArea>
    </format>
    <format dxfId="13">
      <pivotArea collapsedLevelsAreSubtotals="1" fieldPosition="0">
        <references count="2">
          <reference field="12" count="0" selected="0"/>
          <reference field="15" count="1">
            <x v="4"/>
          </reference>
        </references>
      </pivotArea>
    </format>
    <format dxfId="14">
      <pivotArea collapsedLevelsAreSubtotals="1" fieldPosition="0">
        <references count="2">
          <reference field="12" count="0" selected="0"/>
          <reference field="15" count="1">
            <x v="5"/>
          </reference>
        </references>
      </pivotArea>
    </format>
    <format dxfId="15">
      <pivotArea collapsedLevelsAreSubtotals="1" fieldPosition="0">
        <references count="2">
          <reference field="12" count="0" selected="0"/>
          <reference field="15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FA20C-FF19-40FC-A2A0-0C3D84DFA507}" name="TablaDinámica9" cacheId="15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2" firstHeaderRow="1" firstDataRow="2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dataField="1" numFmtId="1" showAll="0"/>
    <pivotField showAll="0"/>
    <pivotField axis="axisRow" showAll="0">
      <items count="8">
        <item x="0"/>
        <item x="6"/>
        <item x="1"/>
        <item x="2"/>
        <item x="4"/>
        <item x="3"/>
        <item x="5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Suma de Valor" fld="13" baseField="0" baseItem="0" numFmtId="43"/>
  </dataFields>
  <formats count="8">
    <format dxfId="0">
      <pivotArea outline="0" collapsedLevelsAreSubtotals="1" fieldPosition="0"/>
    </format>
    <format dxfId="1">
      <pivotArea collapsedLevelsAreSubtotals="1" fieldPosition="0">
        <references count="2">
          <reference field="12" count="0" selected="0"/>
          <reference field="15" count="1">
            <x v="0"/>
          </reference>
        </references>
      </pivotArea>
    </format>
    <format dxfId="2">
      <pivotArea collapsedLevelsAreSubtotals="1" fieldPosition="0">
        <references count="2">
          <reference field="12" count="0" selected="0"/>
          <reference field="15" count="1">
            <x v="1"/>
          </reference>
        </references>
      </pivotArea>
    </format>
    <format dxfId="3">
      <pivotArea collapsedLevelsAreSubtotals="1" fieldPosition="0">
        <references count="2">
          <reference field="12" count="0" selected="0"/>
          <reference field="15" count="1">
            <x v="2"/>
          </reference>
        </references>
      </pivotArea>
    </format>
    <format dxfId="4">
      <pivotArea collapsedLevelsAreSubtotals="1" fieldPosition="0">
        <references count="2">
          <reference field="12" count="0" selected="0"/>
          <reference field="15" count="1">
            <x v="3"/>
          </reference>
        </references>
      </pivotArea>
    </format>
    <format dxfId="5">
      <pivotArea collapsedLevelsAreSubtotals="1" fieldPosition="0">
        <references count="2">
          <reference field="12" count="0" selected="0"/>
          <reference field="15" count="1">
            <x v="4"/>
          </reference>
        </references>
      </pivotArea>
    </format>
    <format dxfId="6">
      <pivotArea collapsedLevelsAreSubtotals="1" fieldPosition="0">
        <references count="2">
          <reference field="12" count="0" selected="0"/>
          <reference field="15" count="1">
            <x v="5"/>
          </reference>
        </references>
      </pivotArea>
    </format>
    <format dxfId="7">
      <pivotArea collapsedLevelsAreSubtotals="1" fieldPosition="0">
        <references count="2">
          <reference field="12" count="0" selected="0"/>
          <reference field="15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3"/>
  <sheetViews>
    <sheetView zoomScale="120" zoomScaleNormal="120" workbookViewId="0">
      <selection sqref="A1:P143"/>
    </sheetView>
  </sheetViews>
  <sheetFormatPr defaultColWidth="11.42578125" defaultRowHeight="15"/>
  <cols>
    <col min="1" max="2" width="23.140625" bestFit="1" customWidth="1"/>
    <col min="3" max="3" width="10.5703125" bestFit="1" customWidth="1"/>
    <col min="4" max="4" width="11" bestFit="1" customWidth="1"/>
    <col min="5" max="5" width="12.85546875" bestFit="1" customWidth="1"/>
    <col min="6" max="6" width="25.7109375" bestFit="1" customWidth="1"/>
    <col min="7" max="7" width="10" style="2" bestFit="1" customWidth="1"/>
    <col min="8" max="8" width="13.85546875" bestFit="1" customWidth="1"/>
    <col min="9" max="9" width="19" style="2" bestFit="1" customWidth="1"/>
    <col min="10" max="10" width="17.7109375" style="2" bestFit="1" customWidth="1"/>
    <col min="11" max="11" width="10.42578125" bestFit="1" customWidth="1"/>
    <col min="12" max="12" width="12" style="2" bestFit="1" customWidth="1"/>
    <col min="13" max="13" width="21.5703125" bestFit="1" customWidth="1"/>
    <col min="14" max="14" width="21.140625" style="1" customWidth="1"/>
    <col min="15" max="16" width="17.5703125" bestFit="1" customWidth="1"/>
    <col min="17" max="17" width="18.5703125" bestFit="1" customWidth="1"/>
    <col min="18" max="18" width="15.7109375" bestFit="1" customWidth="1"/>
  </cols>
  <sheetData>
    <row r="1" spans="1:18" s="2" customFormat="1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2" t="s">
        <v>12</v>
      </c>
      <c r="N1" s="3" t="s">
        <v>13</v>
      </c>
      <c r="O1" s="2" t="s">
        <v>14</v>
      </c>
      <c r="P1" s="2" t="s">
        <v>15</v>
      </c>
    </row>
    <row r="2" spans="1:18" s="6" customFormat="1">
      <c r="A2" s="8" t="s">
        <v>16</v>
      </c>
      <c r="B2" s="8" t="s">
        <v>17</v>
      </c>
      <c r="C2" s="9">
        <v>1000</v>
      </c>
      <c r="D2" s="10" t="s">
        <v>18</v>
      </c>
      <c r="E2" s="10" t="s">
        <v>19</v>
      </c>
      <c r="F2" s="11" t="s">
        <v>20</v>
      </c>
      <c r="G2" s="9" t="s">
        <v>21</v>
      </c>
      <c r="H2" s="16" t="s">
        <v>22</v>
      </c>
      <c r="I2" s="9" t="s">
        <v>23</v>
      </c>
      <c r="J2" s="9" t="s">
        <v>24</v>
      </c>
      <c r="K2" s="10">
        <v>2024</v>
      </c>
      <c r="L2" s="9" t="s">
        <v>25</v>
      </c>
      <c r="M2" s="10" t="s">
        <v>26</v>
      </c>
      <c r="N2" s="22">
        <v>123180583</v>
      </c>
      <c r="O2" s="8" t="s">
        <v>27</v>
      </c>
      <c r="P2" s="24" t="s">
        <v>28</v>
      </c>
      <c r="R2" s="7"/>
    </row>
    <row r="3" spans="1:18">
      <c r="A3" t="s">
        <v>29</v>
      </c>
      <c r="B3" t="s">
        <v>30</v>
      </c>
      <c r="C3" s="4">
        <v>1000</v>
      </c>
      <c r="D3" s="10" t="s">
        <v>18</v>
      </c>
      <c r="E3" s="10" t="s">
        <v>19</v>
      </c>
      <c r="F3" s="11" t="s">
        <v>20</v>
      </c>
      <c r="G3" s="4" t="s">
        <v>21</v>
      </c>
      <c r="H3" s="16" t="s">
        <v>22</v>
      </c>
      <c r="I3" s="4" t="s">
        <v>23</v>
      </c>
      <c r="J3" s="4" t="s">
        <v>24</v>
      </c>
      <c r="K3" s="10">
        <v>2024</v>
      </c>
      <c r="L3" s="4" t="s">
        <v>25</v>
      </c>
      <c r="M3" s="10" t="s">
        <v>26</v>
      </c>
      <c r="N3" s="23">
        <v>251067961</v>
      </c>
      <c r="O3" t="s">
        <v>31</v>
      </c>
      <c r="P3" s="24" t="s">
        <v>32</v>
      </c>
      <c r="R3" s="5"/>
    </row>
    <row r="4" spans="1:18">
      <c r="A4" t="s">
        <v>33</v>
      </c>
      <c r="B4" t="s">
        <v>17</v>
      </c>
      <c r="C4" s="4">
        <v>1000</v>
      </c>
      <c r="D4" s="10" t="s">
        <v>18</v>
      </c>
      <c r="E4" s="10" t="s">
        <v>19</v>
      </c>
      <c r="F4" s="11" t="s">
        <v>20</v>
      </c>
      <c r="G4" s="4" t="s">
        <v>21</v>
      </c>
      <c r="H4" s="16" t="s">
        <v>22</v>
      </c>
      <c r="I4" s="4" t="s">
        <v>23</v>
      </c>
      <c r="J4" s="4" t="s">
        <v>24</v>
      </c>
      <c r="K4" s="10">
        <v>2024</v>
      </c>
      <c r="L4" s="4" t="s">
        <v>25</v>
      </c>
      <c r="M4" s="10" t="s">
        <v>26</v>
      </c>
      <c r="N4" s="23">
        <v>1607965049</v>
      </c>
      <c r="O4" t="s">
        <v>34</v>
      </c>
      <c r="P4" s="24" t="s">
        <v>35</v>
      </c>
    </row>
    <row r="5" spans="1:18">
      <c r="A5" t="s">
        <v>36</v>
      </c>
      <c r="B5" t="s">
        <v>37</v>
      </c>
      <c r="C5" s="4">
        <v>1000</v>
      </c>
      <c r="D5" s="10" t="s">
        <v>18</v>
      </c>
      <c r="E5" s="10" t="s">
        <v>19</v>
      </c>
      <c r="F5" s="11" t="s">
        <v>20</v>
      </c>
      <c r="G5" s="4" t="s">
        <v>21</v>
      </c>
      <c r="H5" s="16" t="s">
        <v>22</v>
      </c>
      <c r="I5" s="4" t="s">
        <v>23</v>
      </c>
      <c r="J5" s="4" t="s">
        <v>24</v>
      </c>
      <c r="K5" s="10">
        <v>2024</v>
      </c>
      <c r="L5" s="4" t="s">
        <v>25</v>
      </c>
      <c r="M5" s="10" t="s">
        <v>26</v>
      </c>
      <c r="N5" s="23">
        <v>111844660</v>
      </c>
      <c r="O5" t="s">
        <v>38</v>
      </c>
      <c r="P5" s="24" t="s">
        <v>39</v>
      </c>
      <c r="R5" s="5"/>
    </row>
    <row r="6" spans="1:18">
      <c r="A6" t="s">
        <v>40</v>
      </c>
      <c r="B6" t="s">
        <v>17</v>
      </c>
      <c r="C6" s="4">
        <v>1000</v>
      </c>
      <c r="D6" s="10" t="s">
        <v>18</v>
      </c>
      <c r="E6" s="10" t="s">
        <v>19</v>
      </c>
      <c r="F6" s="11" t="s">
        <v>20</v>
      </c>
      <c r="G6" s="4" t="s">
        <v>21</v>
      </c>
      <c r="H6" s="16" t="s">
        <v>22</v>
      </c>
      <c r="I6" s="4" t="s">
        <v>23</v>
      </c>
      <c r="J6" s="4" t="s">
        <v>24</v>
      </c>
      <c r="K6" s="10">
        <v>2024</v>
      </c>
      <c r="L6" s="4" t="s">
        <v>25</v>
      </c>
      <c r="M6" s="10" t="s">
        <v>26</v>
      </c>
      <c r="N6" s="23">
        <v>109654369</v>
      </c>
      <c r="O6" t="s">
        <v>41</v>
      </c>
      <c r="P6" s="24" t="s">
        <v>42</v>
      </c>
      <c r="R6" s="5"/>
    </row>
    <row r="7" spans="1:18">
      <c r="A7" t="s">
        <v>43</v>
      </c>
      <c r="B7" t="s">
        <v>37</v>
      </c>
      <c r="C7" s="4">
        <v>1000</v>
      </c>
      <c r="D7" s="10" t="s">
        <v>18</v>
      </c>
      <c r="E7" s="10" t="s">
        <v>19</v>
      </c>
      <c r="F7" s="11" t="s">
        <v>20</v>
      </c>
      <c r="G7" s="4" t="s">
        <v>21</v>
      </c>
      <c r="H7" s="16" t="s">
        <v>22</v>
      </c>
      <c r="I7" s="4" t="s">
        <v>23</v>
      </c>
      <c r="J7" s="4" t="s">
        <v>24</v>
      </c>
      <c r="K7" s="10">
        <v>2024</v>
      </c>
      <c r="L7" s="4" t="s">
        <v>25</v>
      </c>
      <c r="M7" s="10" t="s">
        <v>26</v>
      </c>
      <c r="N7" s="23">
        <v>297087</v>
      </c>
      <c r="O7" s="18" t="s">
        <v>44</v>
      </c>
      <c r="P7" s="24" t="s">
        <v>45</v>
      </c>
      <c r="R7" s="5"/>
    </row>
    <row r="8" spans="1:18">
      <c r="A8" t="s">
        <v>46</v>
      </c>
      <c r="B8" t="s">
        <v>37</v>
      </c>
      <c r="C8" s="4">
        <v>1000</v>
      </c>
      <c r="D8" s="10" t="s">
        <v>18</v>
      </c>
      <c r="E8" s="10" t="s">
        <v>19</v>
      </c>
      <c r="F8" s="11" t="s">
        <v>20</v>
      </c>
      <c r="G8" s="4" t="s">
        <v>21</v>
      </c>
      <c r="H8" s="16" t="s">
        <v>22</v>
      </c>
      <c r="I8" s="4" t="s">
        <v>23</v>
      </c>
      <c r="J8" s="4" t="s">
        <v>24</v>
      </c>
      <c r="K8" s="10">
        <v>2024</v>
      </c>
      <c r="L8" s="4" t="s">
        <v>25</v>
      </c>
      <c r="M8" s="10" t="s">
        <v>26</v>
      </c>
      <c r="N8" s="23">
        <v>129320</v>
      </c>
      <c r="O8" s="18" t="s">
        <v>47</v>
      </c>
      <c r="P8" s="24" t="s">
        <v>45</v>
      </c>
      <c r="R8" s="5"/>
    </row>
    <row r="9" spans="1:18">
      <c r="A9" t="s">
        <v>48</v>
      </c>
      <c r="B9" t="s">
        <v>37</v>
      </c>
      <c r="C9" s="4">
        <v>1000</v>
      </c>
      <c r="D9" s="10" t="s">
        <v>18</v>
      </c>
      <c r="E9" s="10" t="s">
        <v>19</v>
      </c>
      <c r="F9" s="11" t="s">
        <v>20</v>
      </c>
      <c r="G9" s="4" t="s">
        <v>21</v>
      </c>
      <c r="H9" s="16" t="s">
        <v>22</v>
      </c>
      <c r="I9" s="4" t="s">
        <v>23</v>
      </c>
      <c r="J9" s="4" t="s">
        <v>24</v>
      </c>
      <c r="K9" s="10">
        <v>2024</v>
      </c>
      <c r="L9" s="4" t="s">
        <v>25</v>
      </c>
      <c r="M9" s="10" t="s">
        <v>26</v>
      </c>
      <c r="N9" s="23">
        <v>10996117</v>
      </c>
      <c r="O9" s="18" t="s">
        <v>49</v>
      </c>
      <c r="P9" s="24" t="s">
        <v>45</v>
      </c>
      <c r="R9" s="5"/>
    </row>
    <row r="10" spans="1:18">
      <c r="A10" t="s">
        <v>50</v>
      </c>
      <c r="B10" t="s">
        <v>37</v>
      </c>
      <c r="C10" s="4">
        <v>1000</v>
      </c>
      <c r="D10" s="10" t="s">
        <v>18</v>
      </c>
      <c r="E10" s="10" t="s">
        <v>19</v>
      </c>
      <c r="F10" s="11" t="s">
        <v>20</v>
      </c>
      <c r="G10" s="4" t="s">
        <v>21</v>
      </c>
      <c r="H10" s="16" t="s">
        <v>22</v>
      </c>
      <c r="I10" s="4" t="s">
        <v>23</v>
      </c>
      <c r="J10" s="4" t="s">
        <v>24</v>
      </c>
      <c r="K10" s="10">
        <v>2024</v>
      </c>
      <c r="L10" s="4" t="s">
        <v>25</v>
      </c>
      <c r="M10" s="10" t="s">
        <v>26</v>
      </c>
      <c r="N10" s="23">
        <v>2587573</v>
      </c>
      <c r="O10" s="18" t="s">
        <v>51</v>
      </c>
      <c r="P10" s="24" t="s">
        <v>45</v>
      </c>
      <c r="R10" s="5"/>
    </row>
    <row r="11" spans="1:18">
      <c r="A11" t="s">
        <v>52</v>
      </c>
      <c r="B11" t="s">
        <v>37</v>
      </c>
      <c r="C11" s="4">
        <v>1000</v>
      </c>
      <c r="D11" s="10" t="s">
        <v>18</v>
      </c>
      <c r="E11" s="10" t="s">
        <v>19</v>
      </c>
      <c r="F11" s="11" t="s">
        <v>20</v>
      </c>
      <c r="G11" s="4" t="s">
        <v>21</v>
      </c>
      <c r="H11" s="16" t="s">
        <v>22</v>
      </c>
      <c r="I11" s="4" t="s">
        <v>23</v>
      </c>
      <c r="J11" s="4" t="s">
        <v>24</v>
      </c>
      <c r="K11" s="10">
        <v>2024</v>
      </c>
      <c r="L11" s="4" t="s">
        <v>25</v>
      </c>
      <c r="M11" s="10" t="s">
        <v>26</v>
      </c>
      <c r="N11" s="23">
        <v>2586726</v>
      </c>
      <c r="O11" s="18" t="s">
        <v>53</v>
      </c>
      <c r="P11" s="24" t="s">
        <v>45</v>
      </c>
      <c r="R11" s="5"/>
    </row>
    <row r="12" spans="1:18">
      <c r="A12" t="s">
        <v>54</v>
      </c>
      <c r="B12" t="s">
        <v>37</v>
      </c>
      <c r="C12" s="4">
        <v>1000</v>
      </c>
      <c r="D12" s="10" t="s">
        <v>18</v>
      </c>
      <c r="E12" s="10" t="s">
        <v>19</v>
      </c>
      <c r="F12" s="11" t="s">
        <v>20</v>
      </c>
      <c r="G12" s="4" t="s">
        <v>21</v>
      </c>
      <c r="H12" s="16" t="s">
        <v>22</v>
      </c>
      <c r="I12" s="4" t="s">
        <v>23</v>
      </c>
      <c r="J12" s="4" t="s">
        <v>24</v>
      </c>
      <c r="K12" s="10">
        <v>2024</v>
      </c>
      <c r="L12" s="4" t="s">
        <v>25</v>
      </c>
      <c r="M12" s="10" t="s">
        <v>26</v>
      </c>
      <c r="N12" s="23">
        <v>645825</v>
      </c>
      <c r="O12" s="18" t="s">
        <v>55</v>
      </c>
      <c r="P12" s="24" t="s">
        <v>45</v>
      </c>
      <c r="R12" s="5"/>
    </row>
    <row r="13" spans="1:18">
      <c r="A13" t="s">
        <v>56</v>
      </c>
      <c r="B13" t="s">
        <v>37</v>
      </c>
      <c r="C13" s="4">
        <v>1000</v>
      </c>
      <c r="D13" s="10" t="s">
        <v>18</v>
      </c>
      <c r="E13" s="10" t="s">
        <v>19</v>
      </c>
      <c r="F13" s="11" t="s">
        <v>20</v>
      </c>
      <c r="G13" s="4" t="s">
        <v>21</v>
      </c>
      <c r="H13" s="16" t="s">
        <v>22</v>
      </c>
      <c r="I13" s="4" t="s">
        <v>23</v>
      </c>
      <c r="J13" s="4" t="s">
        <v>24</v>
      </c>
      <c r="K13" s="10">
        <v>2024</v>
      </c>
      <c r="L13" s="4" t="s">
        <v>25</v>
      </c>
      <c r="M13" s="10" t="s">
        <v>26</v>
      </c>
      <c r="N13" s="23">
        <v>1423301</v>
      </c>
      <c r="O13" s="19" t="s">
        <v>57</v>
      </c>
      <c r="P13" s="24" t="s">
        <v>45</v>
      </c>
      <c r="Q13" s="5"/>
      <c r="R13" s="5"/>
    </row>
    <row r="14" spans="1:18">
      <c r="A14" t="s">
        <v>58</v>
      </c>
      <c r="B14" t="s">
        <v>37</v>
      </c>
      <c r="C14" s="4">
        <v>1000</v>
      </c>
      <c r="D14" s="10" t="s">
        <v>18</v>
      </c>
      <c r="E14" s="10" t="s">
        <v>19</v>
      </c>
      <c r="F14" s="11" t="s">
        <v>20</v>
      </c>
      <c r="G14" s="4" t="s">
        <v>21</v>
      </c>
      <c r="H14" s="16" t="s">
        <v>22</v>
      </c>
      <c r="I14" s="4" t="s">
        <v>23</v>
      </c>
      <c r="J14" s="4" t="s">
        <v>24</v>
      </c>
      <c r="K14" s="10">
        <v>2024</v>
      </c>
      <c r="L14" s="4" t="s">
        <v>25</v>
      </c>
      <c r="M14" s="10" t="s">
        <v>26</v>
      </c>
      <c r="N14" s="23">
        <v>5174175</v>
      </c>
      <c r="O14" s="18" t="s">
        <v>59</v>
      </c>
      <c r="P14" s="24" t="s">
        <v>45</v>
      </c>
    </row>
    <row r="15" spans="1:18">
      <c r="A15" t="s">
        <v>60</v>
      </c>
      <c r="B15" t="s">
        <v>37</v>
      </c>
      <c r="C15" s="4">
        <v>1000</v>
      </c>
      <c r="D15" s="10" t="s">
        <v>18</v>
      </c>
      <c r="E15" s="10" t="s">
        <v>19</v>
      </c>
      <c r="F15" s="11" t="s">
        <v>20</v>
      </c>
      <c r="G15" s="4" t="s">
        <v>21</v>
      </c>
      <c r="H15" s="16" t="s">
        <v>22</v>
      </c>
      <c r="I15" s="4" t="s">
        <v>23</v>
      </c>
      <c r="J15" s="4" t="s">
        <v>24</v>
      </c>
      <c r="K15" s="10">
        <v>2024</v>
      </c>
      <c r="L15" s="4" t="s">
        <v>25</v>
      </c>
      <c r="M15" s="10" t="s">
        <v>26</v>
      </c>
      <c r="N15" s="23">
        <v>15394175</v>
      </c>
      <c r="O15" s="18" t="s">
        <v>61</v>
      </c>
      <c r="P15" s="24" t="s">
        <v>45</v>
      </c>
    </row>
    <row r="16" spans="1:18">
      <c r="A16" t="s">
        <v>62</v>
      </c>
      <c r="B16" t="s">
        <v>37</v>
      </c>
      <c r="C16" s="4">
        <v>1000</v>
      </c>
      <c r="D16" s="10" t="s">
        <v>18</v>
      </c>
      <c r="E16" s="10" t="s">
        <v>19</v>
      </c>
      <c r="F16" s="11" t="s">
        <v>20</v>
      </c>
      <c r="G16" s="4" t="s">
        <v>21</v>
      </c>
      <c r="H16" s="16" t="s">
        <v>22</v>
      </c>
      <c r="I16" s="4" t="s">
        <v>23</v>
      </c>
      <c r="J16" s="4" t="s">
        <v>24</v>
      </c>
      <c r="K16" s="10">
        <v>2024</v>
      </c>
      <c r="L16" s="4" t="s">
        <v>25</v>
      </c>
      <c r="M16" s="10" t="s">
        <v>26</v>
      </c>
      <c r="N16" s="23">
        <v>646602</v>
      </c>
      <c r="O16" s="18" t="s">
        <v>63</v>
      </c>
      <c r="P16" s="24" t="s">
        <v>45</v>
      </c>
    </row>
    <row r="17" spans="1:16">
      <c r="A17" t="s">
        <v>64</v>
      </c>
      <c r="B17" t="s">
        <v>37</v>
      </c>
      <c r="C17" s="4">
        <v>1000</v>
      </c>
      <c r="D17" s="10" t="s">
        <v>18</v>
      </c>
      <c r="E17" s="10" t="s">
        <v>19</v>
      </c>
      <c r="F17" s="11" t="s">
        <v>20</v>
      </c>
      <c r="G17" s="4" t="s">
        <v>21</v>
      </c>
      <c r="H17" s="16" t="s">
        <v>22</v>
      </c>
      <c r="I17" s="4" t="s">
        <v>23</v>
      </c>
      <c r="J17" s="4" t="s">
        <v>24</v>
      </c>
      <c r="K17" s="10">
        <v>2024</v>
      </c>
      <c r="L17" s="4" t="s">
        <v>25</v>
      </c>
      <c r="M17" s="10" t="s">
        <v>26</v>
      </c>
      <c r="N17" s="23">
        <v>10349515</v>
      </c>
      <c r="O17" s="18" t="s">
        <v>65</v>
      </c>
      <c r="P17" s="24" t="s">
        <v>45</v>
      </c>
    </row>
    <row r="18" spans="1:16">
      <c r="A18" t="s">
        <v>66</v>
      </c>
      <c r="B18" t="s">
        <v>37</v>
      </c>
      <c r="C18" s="4">
        <v>1000</v>
      </c>
      <c r="D18" s="10" t="s">
        <v>18</v>
      </c>
      <c r="E18" s="10" t="s">
        <v>19</v>
      </c>
      <c r="F18" s="11" t="s">
        <v>20</v>
      </c>
      <c r="G18" s="4" t="s">
        <v>21</v>
      </c>
      <c r="H18" s="16" t="s">
        <v>22</v>
      </c>
      <c r="I18" s="4" t="s">
        <v>23</v>
      </c>
      <c r="J18" s="4" t="s">
        <v>24</v>
      </c>
      <c r="K18" s="10">
        <v>2024</v>
      </c>
      <c r="L18" s="4" t="s">
        <v>25</v>
      </c>
      <c r="M18" s="10" t="s">
        <v>26</v>
      </c>
      <c r="N18" s="23">
        <v>1801942</v>
      </c>
      <c r="O18" s="18" t="s">
        <v>67</v>
      </c>
      <c r="P18" s="24" t="s">
        <v>45</v>
      </c>
    </row>
    <row r="19" spans="1:16">
      <c r="A19" t="s">
        <v>68</v>
      </c>
      <c r="B19" t="s">
        <v>37</v>
      </c>
      <c r="C19" s="4">
        <v>1000</v>
      </c>
      <c r="D19" s="10" t="s">
        <v>18</v>
      </c>
      <c r="E19" s="10" t="s">
        <v>19</v>
      </c>
      <c r="F19" s="11" t="s">
        <v>20</v>
      </c>
      <c r="G19" s="4" t="s">
        <v>21</v>
      </c>
      <c r="H19" s="16" t="s">
        <v>22</v>
      </c>
      <c r="I19" s="4" t="s">
        <v>23</v>
      </c>
      <c r="J19" s="4" t="s">
        <v>24</v>
      </c>
      <c r="K19" s="10">
        <v>2024</v>
      </c>
      <c r="L19" s="4" t="s">
        <v>25</v>
      </c>
      <c r="M19" s="10" t="s">
        <v>26</v>
      </c>
      <c r="N19" s="23">
        <v>388350</v>
      </c>
      <c r="O19" s="18" t="s">
        <v>69</v>
      </c>
      <c r="P19" s="24" t="s">
        <v>45</v>
      </c>
    </row>
    <row r="20" spans="1:16">
      <c r="A20" t="s">
        <v>70</v>
      </c>
      <c r="B20" t="s">
        <v>37</v>
      </c>
      <c r="C20" s="4">
        <v>1000</v>
      </c>
      <c r="D20" s="10" t="s">
        <v>18</v>
      </c>
      <c r="E20" s="10" t="s">
        <v>19</v>
      </c>
      <c r="F20" s="11" t="s">
        <v>20</v>
      </c>
      <c r="G20" s="4" t="s">
        <v>21</v>
      </c>
      <c r="H20" s="16" t="s">
        <v>22</v>
      </c>
      <c r="I20" s="4" t="s">
        <v>23</v>
      </c>
      <c r="J20" s="4" t="s">
        <v>24</v>
      </c>
      <c r="K20" s="10">
        <v>2024</v>
      </c>
      <c r="L20" s="4" t="s">
        <v>25</v>
      </c>
      <c r="M20" s="10" t="s">
        <v>26</v>
      </c>
      <c r="N20" s="23">
        <v>1359223</v>
      </c>
      <c r="O20" s="18" t="s">
        <v>71</v>
      </c>
      <c r="P20" s="24" t="s">
        <v>45</v>
      </c>
    </row>
    <row r="21" spans="1:16">
      <c r="A21" t="s">
        <v>72</v>
      </c>
      <c r="B21" t="s">
        <v>37</v>
      </c>
      <c r="C21" s="4">
        <v>1000</v>
      </c>
      <c r="D21" s="10" t="s">
        <v>18</v>
      </c>
      <c r="E21" s="10" t="s">
        <v>19</v>
      </c>
      <c r="F21" s="11" t="s">
        <v>20</v>
      </c>
      <c r="G21" s="4" t="s">
        <v>21</v>
      </c>
      <c r="H21" s="16" t="s">
        <v>22</v>
      </c>
      <c r="I21" s="4" t="s">
        <v>23</v>
      </c>
      <c r="J21" s="4" t="s">
        <v>24</v>
      </c>
      <c r="K21" s="10">
        <v>2024</v>
      </c>
      <c r="L21" s="4" t="s">
        <v>25</v>
      </c>
      <c r="M21" s="10" t="s">
        <v>26</v>
      </c>
      <c r="N21" s="23">
        <v>258252</v>
      </c>
      <c r="O21" s="18" t="s">
        <v>73</v>
      </c>
      <c r="P21" s="24" t="s">
        <v>45</v>
      </c>
    </row>
    <row r="22" spans="1:16">
      <c r="A22" t="s">
        <v>74</v>
      </c>
      <c r="B22" t="s">
        <v>37</v>
      </c>
      <c r="C22" s="4">
        <v>1000</v>
      </c>
      <c r="D22" s="10" t="s">
        <v>18</v>
      </c>
      <c r="E22" s="10" t="s">
        <v>19</v>
      </c>
      <c r="F22" s="11" t="s">
        <v>20</v>
      </c>
      <c r="G22" s="4" t="s">
        <v>21</v>
      </c>
      <c r="H22" s="16" t="s">
        <v>22</v>
      </c>
      <c r="I22" s="4" t="s">
        <v>23</v>
      </c>
      <c r="J22" s="4" t="s">
        <v>24</v>
      </c>
      <c r="K22" s="10">
        <v>2024</v>
      </c>
      <c r="L22" s="4" t="s">
        <v>25</v>
      </c>
      <c r="M22" s="10" t="s">
        <v>26</v>
      </c>
      <c r="N22" s="23">
        <v>388350</v>
      </c>
      <c r="O22" s="18" t="s">
        <v>75</v>
      </c>
      <c r="P22" s="24" t="s">
        <v>45</v>
      </c>
    </row>
    <row r="23" spans="1:16">
      <c r="A23" t="s">
        <v>76</v>
      </c>
      <c r="B23" t="s">
        <v>37</v>
      </c>
      <c r="C23" s="4">
        <v>1000</v>
      </c>
      <c r="D23" s="10" t="s">
        <v>18</v>
      </c>
      <c r="E23" s="10" t="s">
        <v>19</v>
      </c>
      <c r="F23" s="11" t="s">
        <v>20</v>
      </c>
      <c r="G23" s="4" t="s">
        <v>21</v>
      </c>
      <c r="H23" s="16" t="s">
        <v>22</v>
      </c>
      <c r="I23" s="4" t="s">
        <v>23</v>
      </c>
      <c r="J23" s="4" t="s">
        <v>24</v>
      </c>
      <c r="K23" s="10">
        <v>2024</v>
      </c>
      <c r="L23" s="4" t="s">
        <v>25</v>
      </c>
      <c r="M23" s="10" t="s">
        <v>26</v>
      </c>
      <c r="N23" s="23">
        <v>1551456</v>
      </c>
      <c r="O23" s="19" t="s">
        <v>77</v>
      </c>
      <c r="P23" s="24" t="s">
        <v>45</v>
      </c>
    </row>
    <row r="24" spans="1:16">
      <c r="A24" t="s">
        <v>78</v>
      </c>
      <c r="B24" t="s">
        <v>37</v>
      </c>
      <c r="C24" s="4">
        <v>1000</v>
      </c>
      <c r="D24" s="10" t="s">
        <v>18</v>
      </c>
      <c r="E24" s="10" t="s">
        <v>19</v>
      </c>
      <c r="F24" s="11" t="s">
        <v>20</v>
      </c>
      <c r="G24" s="4" t="s">
        <v>21</v>
      </c>
      <c r="H24" s="16" t="s">
        <v>22</v>
      </c>
      <c r="I24" s="4" t="s">
        <v>23</v>
      </c>
      <c r="J24" s="4" t="s">
        <v>24</v>
      </c>
      <c r="K24" s="10">
        <v>2024</v>
      </c>
      <c r="L24" s="4" t="s">
        <v>25</v>
      </c>
      <c r="M24" s="10" t="s">
        <v>26</v>
      </c>
      <c r="N24" s="21">
        <v>646602</v>
      </c>
      <c r="O24" s="18" t="s">
        <v>79</v>
      </c>
      <c r="P24" s="24" t="s">
        <v>45</v>
      </c>
    </row>
    <row r="25" spans="1:16">
      <c r="A25" t="s">
        <v>80</v>
      </c>
      <c r="B25" t="s">
        <v>37</v>
      </c>
      <c r="C25" s="4">
        <v>1000</v>
      </c>
      <c r="D25" s="10" t="s">
        <v>18</v>
      </c>
      <c r="E25" s="10" t="s">
        <v>19</v>
      </c>
      <c r="F25" s="11" t="s">
        <v>20</v>
      </c>
      <c r="G25" s="4" t="s">
        <v>21</v>
      </c>
      <c r="H25" s="16" t="s">
        <v>22</v>
      </c>
      <c r="I25" s="4" t="s">
        <v>23</v>
      </c>
      <c r="J25" s="4" t="s">
        <v>24</v>
      </c>
      <c r="K25" s="10">
        <v>2024</v>
      </c>
      <c r="L25" s="4" t="s">
        <v>25</v>
      </c>
      <c r="M25" s="10" t="s">
        <v>26</v>
      </c>
      <c r="N25" s="21">
        <v>258252</v>
      </c>
      <c r="O25" s="18" t="s">
        <v>81</v>
      </c>
      <c r="P25" s="24" t="s">
        <v>45</v>
      </c>
    </row>
    <row r="26" spans="1:16">
      <c r="A26" t="s">
        <v>82</v>
      </c>
      <c r="B26" t="s">
        <v>37</v>
      </c>
      <c r="C26" s="4">
        <v>1000</v>
      </c>
      <c r="D26" s="10" t="s">
        <v>18</v>
      </c>
      <c r="E26" s="10" t="s">
        <v>19</v>
      </c>
      <c r="F26" s="11" t="s">
        <v>20</v>
      </c>
      <c r="G26" s="4" t="s">
        <v>21</v>
      </c>
      <c r="H26" s="16" t="s">
        <v>22</v>
      </c>
      <c r="I26" s="4" t="s">
        <v>23</v>
      </c>
      <c r="J26" s="4" t="s">
        <v>24</v>
      </c>
      <c r="K26" s="10">
        <v>2024</v>
      </c>
      <c r="L26" s="4" t="s">
        <v>25</v>
      </c>
      <c r="M26" s="10" t="s">
        <v>26</v>
      </c>
      <c r="N26" s="21">
        <v>2586408</v>
      </c>
      <c r="O26" s="18" t="s">
        <v>83</v>
      </c>
      <c r="P26" s="24" t="s">
        <v>45</v>
      </c>
    </row>
    <row r="27" spans="1:16">
      <c r="A27" t="s">
        <v>84</v>
      </c>
      <c r="B27" t="s">
        <v>37</v>
      </c>
      <c r="C27" s="4">
        <v>1000</v>
      </c>
      <c r="D27" s="10" t="s">
        <v>18</v>
      </c>
      <c r="E27" s="10" t="s">
        <v>19</v>
      </c>
      <c r="F27" s="11" t="s">
        <v>20</v>
      </c>
      <c r="G27" s="4" t="s">
        <v>21</v>
      </c>
      <c r="H27" s="16" t="s">
        <v>22</v>
      </c>
      <c r="I27" s="4" t="s">
        <v>23</v>
      </c>
      <c r="J27" s="4" t="s">
        <v>24</v>
      </c>
      <c r="K27" s="10">
        <v>2024</v>
      </c>
      <c r="L27" s="4" t="s">
        <v>25</v>
      </c>
      <c r="M27" s="10" t="s">
        <v>26</v>
      </c>
      <c r="N27" s="1">
        <v>3492621</v>
      </c>
      <c r="O27" s="18" t="s">
        <v>85</v>
      </c>
      <c r="P27" s="24" t="s">
        <v>45</v>
      </c>
    </row>
    <row r="28" spans="1:16">
      <c r="A28" t="s">
        <v>86</v>
      </c>
      <c r="B28" t="s">
        <v>37</v>
      </c>
      <c r="C28" s="4">
        <v>1000</v>
      </c>
      <c r="D28" s="10" t="s">
        <v>18</v>
      </c>
      <c r="E28" s="10" t="s">
        <v>19</v>
      </c>
      <c r="F28" s="11" t="s">
        <v>20</v>
      </c>
      <c r="G28" s="4" t="s">
        <v>21</v>
      </c>
      <c r="H28" s="16" t="s">
        <v>22</v>
      </c>
      <c r="I28" s="4" t="s">
        <v>23</v>
      </c>
      <c r="J28" s="4" t="s">
        <v>24</v>
      </c>
      <c r="K28" s="10">
        <v>2024</v>
      </c>
      <c r="L28" s="4" t="s">
        <v>25</v>
      </c>
      <c r="M28" s="10" t="s">
        <v>26</v>
      </c>
      <c r="N28" s="1">
        <v>904854</v>
      </c>
      <c r="O28" s="18" t="s">
        <v>87</v>
      </c>
      <c r="P28" s="24" t="s">
        <v>45</v>
      </c>
    </row>
    <row r="29" spans="1:16">
      <c r="A29" t="s">
        <v>88</v>
      </c>
      <c r="B29" t="s">
        <v>37</v>
      </c>
      <c r="C29" s="4">
        <v>1000</v>
      </c>
      <c r="D29" s="10" t="s">
        <v>18</v>
      </c>
      <c r="E29" s="10" t="s">
        <v>19</v>
      </c>
      <c r="F29" s="11" t="s">
        <v>20</v>
      </c>
      <c r="G29" s="4" t="s">
        <v>21</v>
      </c>
      <c r="H29" s="16" t="s">
        <v>22</v>
      </c>
      <c r="I29" s="4" t="s">
        <v>23</v>
      </c>
      <c r="J29" s="4" t="s">
        <v>24</v>
      </c>
      <c r="K29" s="10">
        <v>2024</v>
      </c>
      <c r="L29" s="4" t="s">
        <v>25</v>
      </c>
      <c r="M29" s="10" t="s">
        <v>26</v>
      </c>
      <c r="N29" s="1">
        <v>1285437</v>
      </c>
      <c r="O29" s="18" t="s">
        <v>89</v>
      </c>
      <c r="P29" s="24" t="s">
        <v>45</v>
      </c>
    </row>
    <row r="30" spans="1:16">
      <c r="A30" t="s">
        <v>90</v>
      </c>
      <c r="B30" t="s">
        <v>37</v>
      </c>
      <c r="C30" s="4">
        <v>1000</v>
      </c>
      <c r="D30" s="10" t="s">
        <v>18</v>
      </c>
      <c r="E30" s="10" t="s">
        <v>19</v>
      </c>
      <c r="F30" s="11" t="s">
        <v>20</v>
      </c>
      <c r="G30" s="4" t="s">
        <v>21</v>
      </c>
      <c r="H30" s="16" t="s">
        <v>22</v>
      </c>
      <c r="I30" s="4" t="s">
        <v>23</v>
      </c>
      <c r="J30" s="4" t="s">
        <v>24</v>
      </c>
      <c r="K30" s="10">
        <v>2024</v>
      </c>
      <c r="L30" s="4" t="s">
        <v>25</v>
      </c>
      <c r="M30" s="10" t="s">
        <v>26</v>
      </c>
      <c r="N30" s="1">
        <v>388350</v>
      </c>
      <c r="O30" s="18" t="s">
        <v>91</v>
      </c>
      <c r="P30" s="24" t="s">
        <v>45</v>
      </c>
    </row>
    <row r="31" spans="1:16">
      <c r="A31" t="s">
        <v>92</v>
      </c>
      <c r="B31" t="s">
        <v>37</v>
      </c>
      <c r="C31" s="4">
        <v>1000</v>
      </c>
      <c r="D31" s="10" t="s">
        <v>18</v>
      </c>
      <c r="E31" s="10" t="s">
        <v>19</v>
      </c>
      <c r="F31" s="11" t="s">
        <v>20</v>
      </c>
      <c r="G31" s="4" t="s">
        <v>21</v>
      </c>
      <c r="H31" s="16" t="s">
        <v>22</v>
      </c>
      <c r="I31" s="4" t="s">
        <v>23</v>
      </c>
      <c r="J31" s="4" t="s">
        <v>24</v>
      </c>
      <c r="K31" s="10">
        <v>2024</v>
      </c>
      <c r="L31" s="4" t="s">
        <v>25</v>
      </c>
      <c r="M31" s="10" t="s">
        <v>26</v>
      </c>
      <c r="N31" s="1">
        <v>1034369</v>
      </c>
      <c r="O31" s="18" t="s">
        <v>93</v>
      </c>
      <c r="P31" s="24" t="s">
        <v>45</v>
      </c>
    </row>
    <row r="32" spans="1:16">
      <c r="A32" t="s">
        <v>94</v>
      </c>
      <c r="B32" t="s">
        <v>37</v>
      </c>
      <c r="C32" s="4">
        <v>1000</v>
      </c>
      <c r="D32" s="10" t="s">
        <v>18</v>
      </c>
      <c r="E32" s="10" t="s">
        <v>19</v>
      </c>
      <c r="F32" s="11" t="s">
        <v>20</v>
      </c>
      <c r="G32" s="4" t="s">
        <v>21</v>
      </c>
      <c r="H32" s="16" t="s">
        <v>22</v>
      </c>
      <c r="I32" s="4" t="s">
        <v>23</v>
      </c>
      <c r="J32" s="4" t="s">
        <v>24</v>
      </c>
      <c r="K32" s="10">
        <v>2024</v>
      </c>
      <c r="L32" s="4" t="s">
        <v>25</v>
      </c>
      <c r="M32" s="10" t="s">
        <v>26</v>
      </c>
      <c r="N32" s="1">
        <v>647184</v>
      </c>
      <c r="O32" s="18" t="s">
        <v>95</v>
      </c>
      <c r="P32" s="24" t="s">
        <v>45</v>
      </c>
    </row>
    <row r="33" spans="1:16">
      <c r="A33" t="s">
        <v>96</v>
      </c>
      <c r="B33" t="s">
        <v>37</v>
      </c>
      <c r="C33" s="4">
        <v>1000</v>
      </c>
      <c r="D33" s="10" t="s">
        <v>18</v>
      </c>
      <c r="E33" s="10" t="s">
        <v>19</v>
      </c>
      <c r="F33" s="11" t="s">
        <v>20</v>
      </c>
      <c r="G33" s="4" t="s">
        <v>21</v>
      </c>
      <c r="H33" s="16" t="s">
        <v>22</v>
      </c>
      <c r="I33" s="4" t="s">
        <v>23</v>
      </c>
      <c r="J33" s="4" t="s">
        <v>24</v>
      </c>
      <c r="K33" s="10">
        <v>2024</v>
      </c>
      <c r="L33" s="4" t="s">
        <v>25</v>
      </c>
      <c r="M33" s="10" t="s">
        <v>26</v>
      </c>
      <c r="N33" s="1">
        <v>647184</v>
      </c>
      <c r="O33" s="18" t="s">
        <v>97</v>
      </c>
      <c r="P33" s="24" t="s">
        <v>45</v>
      </c>
    </row>
    <row r="34" spans="1:16">
      <c r="A34" t="s">
        <v>98</v>
      </c>
      <c r="B34" t="s">
        <v>37</v>
      </c>
      <c r="C34" s="4">
        <v>1000</v>
      </c>
      <c r="D34" s="10" t="s">
        <v>18</v>
      </c>
      <c r="E34" s="10" t="s">
        <v>19</v>
      </c>
      <c r="F34" s="11" t="s">
        <v>20</v>
      </c>
      <c r="G34" s="4" t="s">
        <v>21</v>
      </c>
      <c r="H34" s="16" t="s">
        <v>22</v>
      </c>
      <c r="I34" s="4" t="s">
        <v>23</v>
      </c>
      <c r="J34" s="4" t="s">
        <v>24</v>
      </c>
      <c r="K34" s="10">
        <v>2024</v>
      </c>
      <c r="L34" s="4" t="s">
        <v>25</v>
      </c>
      <c r="M34" s="10" t="s">
        <v>26</v>
      </c>
      <c r="N34" s="1">
        <v>258835</v>
      </c>
      <c r="O34" s="18" t="s">
        <v>99</v>
      </c>
      <c r="P34" s="24" t="s">
        <v>45</v>
      </c>
    </row>
    <row r="35" spans="1:16">
      <c r="A35" t="s">
        <v>100</v>
      </c>
      <c r="B35" t="s">
        <v>37</v>
      </c>
      <c r="C35" s="4">
        <v>1000</v>
      </c>
      <c r="D35" s="10" t="s">
        <v>18</v>
      </c>
      <c r="E35" s="10" t="s">
        <v>19</v>
      </c>
      <c r="F35" s="11" t="s">
        <v>20</v>
      </c>
      <c r="G35" s="4" t="s">
        <v>21</v>
      </c>
      <c r="H35" s="16" t="s">
        <v>22</v>
      </c>
      <c r="I35" s="4" t="s">
        <v>23</v>
      </c>
      <c r="J35" s="4" t="s">
        <v>24</v>
      </c>
      <c r="K35" s="10">
        <v>2024</v>
      </c>
      <c r="L35" s="4" t="s">
        <v>25</v>
      </c>
      <c r="M35" s="10" t="s">
        <v>26</v>
      </c>
      <c r="N35" s="1">
        <v>7115922</v>
      </c>
      <c r="O35" s="18" t="s">
        <v>101</v>
      </c>
      <c r="P35" s="24" t="s">
        <v>45</v>
      </c>
    </row>
    <row r="36" spans="1:16">
      <c r="A36" t="s">
        <v>102</v>
      </c>
      <c r="B36" t="s">
        <v>103</v>
      </c>
      <c r="C36" s="4">
        <v>1000</v>
      </c>
      <c r="D36" s="10" t="s">
        <v>18</v>
      </c>
      <c r="E36" s="10" t="s">
        <v>19</v>
      </c>
      <c r="F36" s="11" t="s">
        <v>20</v>
      </c>
      <c r="G36" s="4" t="s">
        <v>21</v>
      </c>
      <c r="H36" s="16" t="s">
        <v>22</v>
      </c>
      <c r="I36" s="4" t="s">
        <v>23</v>
      </c>
      <c r="J36" s="4" t="s">
        <v>24</v>
      </c>
      <c r="K36" s="10">
        <v>2024</v>
      </c>
      <c r="L36" s="4" t="s">
        <v>25</v>
      </c>
      <c r="M36" s="10" t="s">
        <v>26</v>
      </c>
      <c r="N36" s="1">
        <v>388350</v>
      </c>
      <c r="O36" s="18" t="s">
        <v>104</v>
      </c>
      <c r="P36" s="24" t="s">
        <v>45</v>
      </c>
    </row>
    <row r="37" spans="1:16">
      <c r="A37" t="s">
        <v>105</v>
      </c>
      <c r="B37" t="s">
        <v>103</v>
      </c>
      <c r="C37" s="4">
        <v>1000</v>
      </c>
      <c r="D37" s="10" t="s">
        <v>18</v>
      </c>
      <c r="E37" s="10" t="s">
        <v>19</v>
      </c>
      <c r="F37" s="11" t="s">
        <v>20</v>
      </c>
      <c r="G37" s="4" t="s">
        <v>21</v>
      </c>
      <c r="H37" s="16" t="s">
        <v>22</v>
      </c>
      <c r="I37" s="4" t="s">
        <v>23</v>
      </c>
      <c r="J37" s="4" t="s">
        <v>24</v>
      </c>
      <c r="K37" s="10">
        <v>2024</v>
      </c>
      <c r="L37" s="4" t="s">
        <v>25</v>
      </c>
      <c r="M37" s="10" t="s">
        <v>26</v>
      </c>
      <c r="N37" s="1">
        <v>194175</v>
      </c>
      <c r="O37" s="18" t="s">
        <v>106</v>
      </c>
      <c r="P37" s="24" t="s">
        <v>45</v>
      </c>
    </row>
    <row r="38" spans="1:16">
      <c r="A38" t="s">
        <v>107</v>
      </c>
      <c r="B38" t="s">
        <v>103</v>
      </c>
      <c r="C38" s="4">
        <v>1000</v>
      </c>
      <c r="D38" s="10" t="s">
        <v>18</v>
      </c>
      <c r="E38" s="10" t="s">
        <v>19</v>
      </c>
      <c r="F38" s="11" t="s">
        <v>20</v>
      </c>
      <c r="G38" s="4" t="s">
        <v>21</v>
      </c>
      <c r="H38" s="16" t="s">
        <v>22</v>
      </c>
      <c r="I38" s="4" t="s">
        <v>23</v>
      </c>
      <c r="J38" s="4" t="s">
        <v>24</v>
      </c>
      <c r="K38" s="10">
        <v>2024</v>
      </c>
      <c r="L38" s="4" t="s">
        <v>25</v>
      </c>
      <c r="M38" s="10" t="s">
        <v>26</v>
      </c>
      <c r="N38" s="1">
        <v>517864</v>
      </c>
      <c r="O38" s="18" t="s">
        <v>108</v>
      </c>
      <c r="P38" s="24" t="s">
        <v>45</v>
      </c>
    </row>
    <row r="39" spans="1:16">
      <c r="A39" t="s">
        <v>109</v>
      </c>
      <c r="B39" t="s">
        <v>103</v>
      </c>
      <c r="C39" s="4">
        <v>1000</v>
      </c>
      <c r="D39" s="10" t="s">
        <v>18</v>
      </c>
      <c r="E39" s="10" t="s">
        <v>19</v>
      </c>
      <c r="F39" s="11" t="s">
        <v>20</v>
      </c>
      <c r="G39" s="4" t="s">
        <v>21</v>
      </c>
      <c r="H39" s="16" t="s">
        <v>22</v>
      </c>
      <c r="I39" s="4" t="s">
        <v>23</v>
      </c>
      <c r="J39" s="4" t="s">
        <v>24</v>
      </c>
      <c r="K39" s="10">
        <v>2024</v>
      </c>
      <c r="L39" s="4" t="s">
        <v>25</v>
      </c>
      <c r="M39" s="10" t="s">
        <v>26</v>
      </c>
      <c r="N39" s="1">
        <v>259099</v>
      </c>
      <c r="O39" s="18" t="s">
        <v>110</v>
      </c>
      <c r="P39" s="24" t="s">
        <v>45</v>
      </c>
    </row>
    <row r="40" spans="1:16">
      <c r="A40" t="s">
        <v>111</v>
      </c>
      <c r="B40" t="s">
        <v>103</v>
      </c>
      <c r="C40" s="4">
        <v>1000</v>
      </c>
      <c r="D40" s="10" t="s">
        <v>18</v>
      </c>
      <c r="E40" s="10" t="s">
        <v>19</v>
      </c>
      <c r="F40" s="11" t="s">
        <v>20</v>
      </c>
      <c r="G40" s="4" t="s">
        <v>21</v>
      </c>
      <c r="H40" s="16" t="s">
        <v>22</v>
      </c>
      <c r="I40" s="4" t="s">
        <v>23</v>
      </c>
      <c r="J40" s="4" t="s">
        <v>24</v>
      </c>
      <c r="K40" s="10">
        <v>2024</v>
      </c>
      <c r="L40" s="4" t="s">
        <v>25</v>
      </c>
      <c r="M40" s="10" t="s">
        <v>26</v>
      </c>
      <c r="N40" s="1">
        <v>2587573</v>
      </c>
      <c r="O40" s="18" t="s">
        <v>112</v>
      </c>
      <c r="P40" s="24" t="s">
        <v>45</v>
      </c>
    </row>
    <row r="41" spans="1:16">
      <c r="A41" t="s">
        <v>113</v>
      </c>
      <c r="B41" t="s">
        <v>103</v>
      </c>
      <c r="C41" s="4">
        <v>1000</v>
      </c>
      <c r="D41" s="10" t="s">
        <v>18</v>
      </c>
      <c r="E41" s="10" t="s">
        <v>19</v>
      </c>
      <c r="F41" s="11" t="s">
        <v>20</v>
      </c>
      <c r="G41" s="4" t="s">
        <v>21</v>
      </c>
      <c r="H41" s="16" t="s">
        <v>22</v>
      </c>
      <c r="I41" s="4" t="s">
        <v>23</v>
      </c>
      <c r="J41" s="4" t="s">
        <v>24</v>
      </c>
      <c r="K41" s="10">
        <v>2024</v>
      </c>
      <c r="L41" s="4" t="s">
        <v>25</v>
      </c>
      <c r="M41" s="10" t="s">
        <v>26</v>
      </c>
      <c r="N41" s="1">
        <v>7761165</v>
      </c>
      <c r="O41" s="18" t="s">
        <v>114</v>
      </c>
      <c r="P41" s="24" t="s">
        <v>45</v>
      </c>
    </row>
    <row r="42" spans="1:16">
      <c r="A42" t="s">
        <v>115</v>
      </c>
      <c r="B42" t="s">
        <v>103</v>
      </c>
      <c r="C42" s="4">
        <v>1000</v>
      </c>
      <c r="D42" s="10" t="s">
        <v>18</v>
      </c>
      <c r="E42" s="10" t="s">
        <v>19</v>
      </c>
      <c r="F42" s="11" t="s">
        <v>20</v>
      </c>
      <c r="G42" s="4" t="s">
        <v>21</v>
      </c>
      <c r="H42" s="16" t="s">
        <v>22</v>
      </c>
      <c r="I42" s="4" t="s">
        <v>23</v>
      </c>
      <c r="J42" s="4" t="s">
        <v>24</v>
      </c>
      <c r="K42" s="10">
        <v>2024</v>
      </c>
      <c r="L42" s="4" t="s">
        <v>25</v>
      </c>
      <c r="M42" s="10" t="s">
        <v>26</v>
      </c>
      <c r="N42" s="1">
        <v>646602</v>
      </c>
      <c r="O42" s="18" t="s">
        <v>116</v>
      </c>
      <c r="P42" s="24" t="s">
        <v>45</v>
      </c>
    </row>
    <row r="43" spans="1:16">
      <c r="A43" t="s">
        <v>117</v>
      </c>
      <c r="B43" t="s">
        <v>103</v>
      </c>
      <c r="C43" s="4">
        <v>1000</v>
      </c>
      <c r="D43" s="10" t="s">
        <v>18</v>
      </c>
      <c r="E43" s="10" t="s">
        <v>19</v>
      </c>
      <c r="F43" s="11" t="s">
        <v>20</v>
      </c>
      <c r="G43" s="4" t="s">
        <v>21</v>
      </c>
      <c r="H43" s="16" t="s">
        <v>22</v>
      </c>
      <c r="I43" s="4" t="s">
        <v>23</v>
      </c>
      <c r="J43" s="4" t="s">
        <v>24</v>
      </c>
      <c r="K43" s="10">
        <v>2024</v>
      </c>
      <c r="L43" s="4" t="s">
        <v>25</v>
      </c>
      <c r="M43" s="10" t="s">
        <v>26</v>
      </c>
      <c r="N43" s="1">
        <v>129320</v>
      </c>
      <c r="O43" s="18" t="s">
        <v>118</v>
      </c>
      <c r="P43" s="24" t="s">
        <v>45</v>
      </c>
    </row>
    <row r="44" spans="1:16">
      <c r="A44" t="s">
        <v>119</v>
      </c>
      <c r="B44" t="s">
        <v>120</v>
      </c>
      <c r="C44" s="4">
        <v>1000</v>
      </c>
      <c r="D44" s="10" t="s">
        <v>18</v>
      </c>
      <c r="E44" s="10" t="s">
        <v>19</v>
      </c>
      <c r="F44" s="11" t="s">
        <v>20</v>
      </c>
      <c r="G44" s="4" t="s">
        <v>21</v>
      </c>
      <c r="H44" s="16" t="s">
        <v>22</v>
      </c>
      <c r="I44" s="4" t="s">
        <v>23</v>
      </c>
      <c r="J44" s="4" t="s">
        <v>24</v>
      </c>
      <c r="K44" s="10">
        <v>2024</v>
      </c>
      <c r="L44" s="4" t="s">
        <v>25</v>
      </c>
      <c r="M44" s="10" t="s">
        <v>26</v>
      </c>
      <c r="N44" s="1">
        <v>7502533</v>
      </c>
      <c r="O44" s="17" t="s">
        <v>121</v>
      </c>
      <c r="P44" s="24" t="s">
        <v>122</v>
      </c>
    </row>
    <row r="45" spans="1:16">
      <c r="A45" t="s">
        <v>123</v>
      </c>
      <c r="B45" t="s">
        <v>120</v>
      </c>
      <c r="C45" s="4">
        <v>1000</v>
      </c>
      <c r="D45" s="10" t="s">
        <v>18</v>
      </c>
      <c r="E45" s="10" t="s">
        <v>19</v>
      </c>
      <c r="F45" s="11" t="s">
        <v>20</v>
      </c>
      <c r="G45" s="4" t="s">
        <v>21</v>
      </c>
      <c r="H45" s="16" t="s">
        <v>22</v>
      </c>
      <c r="I45" s="4" t="s">
        <v>23</v>
      </c>
      <c r="J45" s="4" t="s">
        <v>24</v>
      </c>
      <c r="K45" s="10">
        <v>2024</v>
      </c>
      <c r="L45" s="4" t="s">
        <v>25</v>
      </c>
      <c r="M45" s="10" t="s">
        <v>26</v>
      </c>
      <c r="N45" s="1">
        <v>3826319</v>
      </c>
      <c r="O45" s="17" t="s">
        <v>124</v>
      </c>
      <c r="P45" s="24" t="s">
        <v>122</v>
      </c>
    </row>
    <row r="46" spans="1:16">
      <c r="A46" t="s">
        <v>125</v>
      </c>
      <c r="B46" t="s">
        <v>120</v>
      </c>
      <c r="C46" s="4">
        <v>1000</v>
      </c>
      <c r="D46" s="10" t="s">
        <v>18</v>
      </c>
      <c r="E46" s="10" t="s">
        <v>19</v>
      </c>
      <c r="F46" s="11" t="s">
        <v>20</v>
      </c>
      <c r="G46" s="4" t="s">
        <v>21</v>
      </c>
      <c r="H46" s="16" t="s">
        <v>22</v>
      </c>
      <c r="I46" s="4" t="s">
        <v>23</v>
      </c>
      <c r="J46" s="4" t="s">
        <v>24</v>
      </c>
      <c r="K46" s="10">
        <v>2024</v>
      </c>
      <c r="L46" s="4" t="s">
        <v>25</v>
      </c>
      <c r="M46" s="10" t="s">
        <v>26</v>
      </c>
      <c r="N46" s="1">
        <v>58183695</v>
      </c>
      <c r="O46" s="17" t="s">
        <v>126</v>
      </c>
      <c r="P46" s="24" t="s">
        <v>122</v>
      </c>
    </row>
    <row r="47" spans="1:16">
      <c r="A47" t="s">
        <v>127</v>
      </c>
      <c r="B47" t="s">
        <v>120</v>
      </c>
      <c r="C47" s="4">
        <v>1000</v>
      </c>
      <c r="D47" s="10" t="s">
        <v>18</v>
      </c>
      <c r="E47" s="10" t="s">
        <v>19</v>
      </c>
      <c r="F47" s="11" t="s">
        <v>20</v>
      </c>
      <c r="G47" s="4" t="s">
        <v>21</v>
      </c>
      <c r="H47" s="16" t="s">
        <v>22</v>
      </c>
      <c r="I47" s="4" t="s">
        <v>23</v>
      </c>
      <c r="J47" s="4" t="s">
        <v>24</v>
      </c>
      <c r="K47" s="10">
        <v>2024</v>
      </c>
      <c r="L47" s="4" t="s">
        <v>25</v>
      </c>
      <c r="M47" s="10" t="s">
        <v>26</v>
      </c>
      <c r="N47" s="1">
        <v>4955494</v>
      </c>
      <c r="O47" s="17" t="s">
        <v>128</v>
      </c>
      <c r="P47" s="24" t="s">
        <v>122</v>
      </c>
    </row>
    <row r="48" spans="1:16">
      <c r="A48" t="s">
        <v>129</v>
      </c>
      <c r="B48" t="s">
        <v>120</v>
      </c>
      <c r="C48" s="4">
        <v>1000</v>
      </c>
      <c r="D48" s="10" t="s">
        <v>18</v>
      </c>
      <c r="E48" s="10" t="s">
        <v>19</v>
      </c>
      <c r="F48" s="11" t="s">
        <v>20</v>
      </c>
      <c r="G48" s="4" t="s">
        <v>21</v>
      </c>
      <c r="H48" s="16" t="s">
        <v>22</v>
      </c>
      <c r="I48" s="4" t="s">
        <v>23</v>
      </c>
      <c r="J48" s="4" t="s">
        <v>24</v>
      </c>
      <c r="K48" s="10">
        <v>2024</v>
      </c>
      <c r="L48" s="4" t="s">
        <v>25</v>
      </c>
      <c r="M48" s="10" t="s">
        <v>26</v>
      </c>
      <c r="N48" s="1">
        <v>1351883</v>
      </c>
      <c r="O48" s="17" t="s">
        <v>130</v>
      </c>
      <c r="P48" s="24" t="s">
        <v>122</v>
      </c>
    </row>
    <row r="49" spans="1:16">
      <c r="A49" t="s">
        <v>131</v>
      </c>
      <c r="B49" t="s">
        <v>120</v>
      </c>
      <c r="C49" s="4">
        <v>1000</v>
      </c>
      <c r="D49" s="10" t="s">
        <v>18</v>
      </c>
      <c r="E49" s="10" t="s">
        <v>19</v>
      </c>
      <c r="F49" s="11" t="s">
        <v>20</v>
      </c>
      <c r="G49" s="4" t="s">
        <v>21</v>
      </c>
      <c r="H49" s="16" t="s">
        <v>22</v>
      </c>
      <c r="I49" s="4" t="s">
        <v>23</v>
      </c>
      <c r="J49" s="4" t="s">
        <v>24</v>
      </c>
      <c r="K49" s="10">
        <v>2024</v>
      </c>
      <c r="L49" s="4" t="s">
        <v>25</v>
      </c>
      <c r="M49" s="10" t="s">
        <v>26</v>
      </c>
      <c r="N49" s="1">
        <v>585616</v>
      </c>
      <c r="O49" s="17" t="s">
        <v>132</v>
      </c>
      <c r="P49" s="24" t="s">
        <v>122</v>
      </c>
    </row>
    <row r="50" spans="1:16">
      <c r="A50" t="s">
        <v>133</v>
      </c>
      <c r="B50" t="s">
        <v>120</v>
      </c>
      <c r="C50" s="4">
        <v>1000</v>
      </c>
      <c r="D50" s="10" t="s">
        <v>18</v>
      </c>
      <c r="E50" s="10" t="s">
        <v>19</v>
      </c>
      <c r="F50" s="11" t="s">
        <v>20</v>
      </c>
      <c r="G50" s="4" t="s">
        <v>21</v>
      </c>
      <c r="H50" s="16" t="s">
        <v>22</v>
      </c>
      <c r="I50" s="4" t="s">
        <v>23</v>
      </c>
      <c r="J50" s="4" t="s">
        <v>24</v>
      </c>
      <c r="K50" s="10">
        <v>2024</v>
      </c>
      <c r="L50" s="4" t="s">
        <v>25</v>
      </c>
      <c r="M50" s="10" t="s">
        <v>26</v>
      </c>
      <c r="N50" s="1">
        <v>1139660</v>
      </c>
      <c r="O50" s="17" t="s">
        <v>134</v>
      </c>
      <c r="P50" s="24" t="s">
        <v>122</v>
      </c>
    </row>
    <row r="51" spans="1:16">
      <c r="A51" t="s">
        <v>135</v>
      </c>
      <c r="B51" t="s">
        <v>120</v>
      </c>
      <c r="C51" s="4">
        <v>1000</v>
      </c>
      <c r="D51" s="10" t="s">
        <v>18</v>
      </c>
      <c r="E51" s="10" t="s">
        <v>19</v>
      </c>
      <c r="F51" s="11" t="s">
        <v>20</v>
      </c>
      <c r="G51" s="4" t="s">
        <v>21</v>
      </c>
      <c r="H51" s="16" t="s">
        <v>22</v>
      </c>
      <c r="I51" s="4" t="s">
        <v>23</v>
      </c>
      <c r="J51" s="4" t="s">
        <v>24</v>
      </c>
      <c r="K51" s="10">
        <v>2024</v>
      </c>
      <c r="L51" s="4" t="s">
        <v>25</v>
      </c>
      <c r="M51" s="10" t="s">
        <v>26</v>
      </c>
      <c r="N51" s="1">
        <v>698761</v>
      </c>
      <c r="O51" s="17" t="s">
        <v>136</v>
      </c>
      <c r="P51" s="24" t="s">
        <v>122</v>
      </c>
    </row>
    <row r="52" spans="1:16">
      <c r="A52" t="s">
        <v>137</v>
      </c>
      <c r="B52" t="s">
        <v>37</v>
      </c>
      <c r="C52" s="4">
        <v>1000</v>
      </c>
      <c r="D52" s="10" t="s">
        <v>18</v>
      </c>
      <c r="E52" s="10" t="s">
        <v>19</v>
      </c>
      <c r="F52" s="11" t="s">
        <v>20</v>
      </c>
      <c r="G52" s="4" t="s">
        <v>21</v>
      </c>
      <c r="H52" s="16" t="s">
        <v>22</v>
      </c>
      <c r="I52" s="4" t="s">
        <v>23</v>
      </c>
      <c r="J52" s="4" t="s">
        <v>24</v>
      </c>
      <c r="K52" s="10">
        <v>2024</v>
      </c>
      <c r="L52" s="4" t="s">
        <v>25</v>
      </c>
      <c r="M52" s="10" t="s">
        <v>26</v>
      </c>
      <c r="N52" s="1">
        <v>23061145</v>
      </c>
      <c r="O52" s="17" t="s">
        <v>138</v>
      </c>
      <c r="P52" s="24" t="s">
        <v>122</v>
      </c>
    </row>
    <row r="53" spans="1:16">
      <c r="A53" t="s">
        <v>139</v>
      </c>
      <c r="B53" t="s">
        <v>37</v>
      </c>
      <c r="C53" s="4">
        <v>1000</v>
      </c>
      <c r="D53" s="10" t="s">
        <v>18</v>
      </c>
      <c r="E53" s="10" t="s">
        <v>19</v>
      </c>
      <c r="F53" s="11" t="s">
        <v>20</v>
      </c>
      <c r="G53" s="4" t="s">
        <v>21</v>
      </c>
      <c r="H53" s="16" t="s">
        <v>22</v>
      </c>
      <c r="I53" s="4" t="s">
        <v>23</v>
      </c>
      <c r="J53" s="4" t="s">
        <v>24</v>
      </c>
      <c r="K53" s="10">
        <v>2024</v>
      </c>
      <c r="L53" s="4" t="s">
        <v>25</v>
      </c>
      <c r="M53" s="10" t="s">
        <v>26</v>
      </c>
      <c r="N53" s="1">
        <v>13277293</v>
      </c>
      <c r="O53" s="17" t="s">
        <v>140</v>
      </c>
      <c r="P53" s="24" t="s">
        <v>122</v>
      </c>
    </row>
    <row r="54" spans="1:16">
      <c r="A54" t="s">
        <v>141</v>
      </c>
      <c r="B54" t="s">
        <v>37</v>
      </c>
      <c r="C54" s="4">
        <v>1000</v>
      </c>
      <c r="D54" s="10" t="s">
        <v>18</v>
      </c>
      <c r="E54" s="10" t="s">
        <v>19</v>
      </c>
      <c r="F54" s="11" t="s">
        <v>20</v>
      </c>
      <c r="G54" s="4" t="s">
        <v>21</v>
      </c>
      <c r="H54" s="16" t="s">
        <v>22</v>
      </c>
      <c r="I54" s="4" t="s">
        <v>23</v>
      </c>
      <c r="J54" s="4" t="s">
        <v>24</v>
      </c>
      <c r="K54" s="10">
        <v>2024</v>
      </c>
      <c r="L54" s="4" t="s">
        <v>25</v>
      </c>
      <c r="M54" s="10" t="s">
        <v>26</v>
      </c>
      <c r="N54" s="1">
        <v>33797039</v>
      </c>
      <c r="O54" s="17" t="s">
        <v>142</v>
      </c>
      <c r="P54" s="24" t="s">
        <v>122</v>
      </c>
    </row>
    <row r="55" spans="1:16">
      <c r="A55" t="s">
        <v>143</v>
      </c>
      <c r="B55" t="s">
        <v>37</v>
      </c>
      <c r="C55" s="4">
        <v>1000</v>
      </c>
      <c r="D55" s="10" t="s">
        <v>18</v>
      </c>
      <c r="E55" s="10" t="s">
        <v>19</v>
      </c>
      <c r="F55" s="11" t="s">
        <v>20</v>
      </c>
      <c r="G55" s="4" t="s">
        <v>21</v>
      </c>
      <c r="H55" s="16" t="s">
        <v>22</v>
      </c>
      <c r="I55" s="4" t="s">
        <v>23</v>
      </c>
      <c r="J55" s="4" t="s">
        <v>24</v>
      </c>
      <c r="K55" s="10">
        <v>2024</v>
      </c>
      <c r="L55" s="4" t="s">
        <v>25</v>
      </c>
      <c r="M55" s="10" t="s">
        <v>26</v>
      </c>
      <c r="N55" s="1">
        <v>2444039</v>
      </c>
      <c r="O55" s="17" t="s">
        <v>144</v>
      </c>
      <c r="P55" s="24" t="s">
        <v>122</v>
      </c>
    </row>
    <row r="56" spans="1:16">
      <c r="A56" t="s">
        <v>145</v>
      </c>
      <c r="B56" t="s">
        <v>37</v>
      </c>
      <c r="C56" s="4">
        <v>1000</v>
      </c>
      <c r="D56" s="10" t="s">
        <v>18</v>
      </c>
      <c r="E56" s="10" t="s">
        <v>19</v>
      </c>
      <c r="F56" s="11" t="s">
        <v>20</v>
      </c>
      <c r="G56" s="4" t="s">
        <v>21</v>
      </c>
      <c r="H56" s="16" t="s">
        <v>22</v>
      </c>
      <c r="I56" s="4" t="s">
        <v>23</v>
      </c>
      <c r="J56" s="4" t="s">
        <v>24</v>
      </c>
      <c r="K56" s="10">
        <v>2024</v>
      </c>
      <c r="L56" s="4" t="s">
        <v>25</v>
      </c>
      <c r="M56" s="10" t="s">
        <v>26</v>
      </c>
      <c r="N56" s="1">
        <v>392327</v>
      </c>
      <c r="O56" s="17" t="s">
        <v>146</v>
      </c>
      <c r="P56" s="24" t="s">
        <v>122</v>
      </c>
    </row>
    <row r="57" spans="1:16">
      <c r="A57" t="s">
        <v>147</v>
      </c>
      <c r="B57" t="s">
        <v>37</v>
      </c>
      <c r="C57" s="4">
        <v>1000</v>
      </c>
      <c r="D57" s="10" t="s">
        <v>18</v>
      </c>
      <c r="E57" s="10" t="s">
        <v>19</v>
      </c>
      <c r="F57" s="11" t="s">
        <v>20</v>
      </c>
      <c r="G57" s="4" t="s">
        <v>21</v>
      </c>
      <c r="H57" s="16" t="s">
        <v>22</v>
      </c>
      <c r="I57" s="4" t="s">
        <v>23</v>
      </c>
      <c r="J57" s="4" t="s">
        <v>24</v>
      </c>
      <c r="K57" s="10">
        <v>2024</v>
      </c>
      <c r="L57" s="4" t="s">
        <v>25</v>
      </c>
      <c r="M57" s="10" t="s">
        <v>26</v>
      </c>
      <c r="N57" s="1">
        <v>909396</v>
      </c>
      <c r="O57" s="17" t="s">
        <v>148</v>
      </c>
      <c r="P57" s="24" t="s">
        <v>122</v>
      </c>
    </row>
    <row r="58" spans="1:16">
      <c r="A58" t="s">
        <v>149</v>
      </c>
      <c r="B58" t="s">
        <v>37</v>
      </c>
      <c r="C58" s="4">
        <v>1000</v>
      </c>
      <c r="D58" s="10" t="s">
        <v>18</v>
      </c>
      <c r="E58" s="10" t="s">
        <v>19</v>
      </c>
      <c r="F58" s="11" t="s">
        <v>20</v>
      </c>
      <c r="G58" s="4" t="s">
        <v>21</v>
      </c>
      <c r="H58" s="16" t="s">
        <v>22</v>
      </c>
      <c r="I58" s="4" t="s">
        <v>23</v>
      </c>
      <c r="J58" s="4" t="s">
        <v>24</v>
      </c>
      <c r="K58" s="10">
        <v>2024</v>
      </c>
      <c r="L58" s="4" t="s">
        <v>25</v>
      </c>
      <c r="M58" s="10" t="s">
        <v>26</v>
      </c>
      <c r="N58" s="1">
        <v>170012</v>
      </c>
      <c r="O58" s="17" t="s">
        <v>150</v>
      </c>
      <c r="P58" s="24" t="s">
        <v>122</v>
      </c>
    </row>
    <row r="59" spans="1:16">
      <c r="A59" t="s">
        <v>151</v>
      </c>
      <c r="B59" t="s">
        <v>37</v>
      </c>
      <c r="C59" s="4">
        <v>1000</v>
      </c>
      <c r="D59" s="10" t="s">
        <v>18</v>
      </c>
      <c r="E59" s="10" t="s">
        <v>19</v>
      </c>
      <c r="F59" s="11" t="s">
        <v>20</v>
      </c>
      <c r="G59" s="4" t="s">
        <v>21</v>
      </c>
      <c r="H59" s="16" t="s">
        <v>22</v>
      </c>
      <c r="I59" s="4" t="s">
        <v>23</v>
      </c>
      <c r="J59" s="4" t="s">
        <v>24</v>
      </c>
      <c r="K59" s="10">
        <v>2024</v>
      </c>
      <c r="L59" s="4" t="s">
        <v>25</v>
      </c>
      <c r="M59" s="10" t="s">
        <v>26</v>
      </c>
      <c r="N59" s="1">
        <v>139312</v>
      </c>
      <c r="O59" s="17" t="s">
        <v>152</v>
      </c>
      <c r="P59" s="24" t="s">
        <v>122</v>
      </c>
    </row>
    <row r="60" spans="1:16">
      <c r="A60" t="s">
        <v>153</v>
      </c>
      <c r="B60" t="s">
        <v>37</v>
      </c>
      <c r="C60" s="4">
        <v>1000</v>
      </c>
      <c r="D60" s="10" t="s">
        <v>18</v>
      </c>
      <c r="E60" s="10" t="s">
        <v>19</v>
      </c>
      <c r="F60" s="11" t="s">
        <v>20</v>
      </c>
      <c r="G60" s="4" t="s">
        <v>21</v>
      </c>
      <c r="H60" s="16" t="s">
        <v>22</v>
      </c>
      <c r="I60" s="4" t="s">
        <v>23</v>
      </c>
      <c r="J60" s="4" t="s">
        <v>24</v>
      </c>
      <c r="K60" s="10">
        <v>2024</v>
      </c>
      <c r="L60" s="4" t="s">
        <v>25</v>
      </c>
      <c r="M60" s="10" t="s">
        <v>26</v>
      </c>
      <c r="N60" s="1">
        <v>1675090</v>
      </c>
      <c r="O60" s="17" t="s">
        <v>154</v>
      </c>
      <c r="P60" s="24" t="s">
        <v>122</v>
      </c>
    </row>
    <row r="61" spans="1:16">
      <c r="A61" t="s">
        <v>155</v>
      </c>
      <c r="B61" t="s">
        <v>37</v>
      </c>
      <c r="C61" s="4">
        <v>1000</v>
      </c>
      <c r="D61" s="10" t="s">
        <v>18</v>
      </c>
      <c r="E61" s="10" t="s">
        <v>19</v>
      </c>
      <c r="F61" s="11" t="s">
        <v>20</v>
      </c>
      <c r="G61" s="4" t="s">
        <v>21</v>
      </c>
      <c r="H61" s="16" t="s">
        <v>22</v>
      </c>
      <c r="I61" s="4" t="s">
        <v>23</v>
      </c>
      <c r="J61" s="4" t="s">
        <v>24</v>
      </c>
      <c r="K61" s="10">
        <v>2024</v>
      </c>
      <c r="L61" s="4" t="s">
        <v>25</v>
      </c>
      <c r="M61" s="10" t="s">
        <v>26</v>
      </c>
      <c r="N61" s="1">
        <v>979231</v>
      </c>
      <c r="O61" s="17" t="s">
        <v>156</v>
      </c>
      <c r="P61" s="24" t="s">
        <v>122</v>
      </c>
    </row>
    <row r="62" spans="1:16">
      <c r="A62" t="s">
        <v>157</v>
      </c>
      <c r="B62" t="s">
        <v>37</v>
      </c>
      <c r="C62" s="4">
        <v>1000</v>
      </c>
      <c r="D62" s="10" t="s">
        <v>18</v>
      </c>
      <c r="E62" s="10" t="s">
        <v>19</v>
      </c>
      <c r="F62" s="11" t="s">
        <v>20</v>
      </c>
      <c r="G62" s="4" t="s">
        <v>21</v>
      </c>
      <c r="H62" s="16" t="s">
        <v>22</v>
      </c>
      <c r="I62" s="4" t="s">
        <v>23</v>
      </c>
      <c r="J62" s="4" t="s">
        <v>24</v>
      </c>
      <c r="K62" s="10">
        <v>2024</v>
      </c>
      <c r="L62" s="4" t="s">
        <v>25</v>
      </c>
      <c r="M62" s="10" t="s">
        <v>26</v>
      </c>
      <c r="N62" s="1">
        <v>743817</v>
      </c>
      <c r="O62" s="17" t="s">
        <v>158</v>
      </c>
      <c r="P62" s="24" t="s">
        <v>122</v>
      </c>
    </row>
    <row r="63" spans="1:16">
      <c r="A63" t="s">
        <v>159</v>
      </c>
      <c r="B63" t="s">
        <v>37</v>
      </c>
      <c r="C63" s="4">
        <v>1000</v>
      </c>
      <c r="D63" s="10" t="s">
        <v>18</v>
      </c>
      <c r="E63" s="10" t="s">
        <v>19</v>
      </c>
      <c r="F63" s="11" t="s">
        <v>20</v>
      </c>
      <c r="G63" s="4" t="s">
        <v>21</v>
      </c>
      <c r="H63" s="16" t="s">
        <v>22</v>
      </c>
      <c r="I63" s="4" t="s">
        <v>23</v>
      </c>
      <c r="J63" s="4" t="s">
        <v>24</v>
      </c>
      <c r="K63" s="10">
        <v>2024</v>
      </c>
      <c r="L63" s="4" t="s">
        <v>25</v>
      </c>
      <c r="M63" s="10" t="s">
        <v>26</v>
      </c>
      <c r="N63" s="1">
        <v>7097425</v>
      </c>
      <c r="O63" s="17" t="s">
        <v>160</v>
      </c>
      <c r="P63" s="24" t="s">
        <v>122</v>
      </c>
    </row>
    <row r="64" spans="1:16">
      <c r="A64" t="s">
        <v>161</v>
      </c>
      <c r="B64" t="s">
        <v>37</v>
      </c>
      <c r="C64" s="4">
        <v>1000</v>
      </c>
      <c r="D64" s="10" t="s">
        <v>18</v>
      </c>
      <c r="E64" s="10" t="s">
        <v>19</v>
      </c>
      <c r="F64" s="11" t="s">
        <v>20</v>
      </c>
      <c r="G64" s="4" t="s">
        <v>21</v>
      </c>
      <c r="H64" s="16" t="s">
        <v>22</v>
      </c>
      <c r="I64" s="4" t="s">
        <v>23</v>
      </c>
      <c r="J64" s="4" t="s">
        <v>24</v>
      </c>
      <c r="K64" s="10">
        <v>2024</v>
      </c>
      <c r="L64" s="4" t="s">
        <v>25</v>
      </c>
      <c r="M64" s="10" t="s">
        <v>26</v>
      </c>
      <c r="N64" s="1">
        <v>698089</v>
      </c>
      <c r="O64" s="17" t="s">
        <v>162</v>
      </c>
      <c r="P64" s="24" t="s">
        <v>122</v>
      </c>
    </row>
    <row r="65" spans="1:16">
      <c r="A65" t="s">
        <v>163</v>
      </c>
      <c r="B65" t="s">
        <v>37</v>
      </c>
      <c r="C65" s="4">
        <v>1000</v>
      </c>
      <c r="D65" s="10" t="s">
        <v>18</v>
      </c>
      <c r="E65" s="10" t="s">
        <v>19</v>
      </c>
      <c r="F65" s="11" t="s">
        <v>20</v>
      </c>
      <c r="G65" s="4" t="s">
        <v>21</v>
      </c>
      <c r="H65" s="16" t="s">
        <v>22</v>
      </c>
      <c r="I65" s="4" t="s">
        <v>23</v>
      </c>
      <c r="J65" s="4" t="s">
        <v>24</v>
      </c>
      <c r="K65" s="10">
        <v>2024</v>
      </c>
      <c r="L65" s="4" t="s">
        <v>25</v>
      </c>
      <c r="M65" s="10" t="s">
        <v>26</v>
      </c>
      <c r="N65" s="1">
        <v>1069967</v>
      </c>
      <c r="O65" s="17" t="s">
        <v>164</v>
      </c>
      <c r="P65" s="24" t="s">
        <v>122</v>
      </c>
    </row>
    <row r="66" spans="1:16">
      <c r="A66" t="s">
        <v>165</v>
      </c>
      <c r="B66" t="s">
        <v>37</v>
      </c>
      <c r="C66" s="4">
        <v>1000</v>
      </c>
      <c r="D66" s="10" t="s">
        <v>18</v>
      </c>
      <c r="E66" s="10" t="s">
        <v>19</v>
      </c>
      <c r="F66" s="11" t="s">
        <v>20</v>
      </c>
      <c r="G66" s="4" t="s">
        <v>21</v>
      </c>
      <c r="H66" s="16" t="s">
        <v>22</v>
      </c>
      <c r="I66" s="4" t="s">
        <v>23</v>
      </c>
      <c r="J66" s="4" t="s">
        <v>24</v>
      </c>
      <c r="K66" s="10">
        <v>2024</v>
      </c>
      <c r="L66" s="4" t="s">
        <v>25</v>
      </c>
      <c r="M66" s="10" t="s">
        <v>26</v>
      </c>
      <c r="N66" s="1">
        <v>176447</v>
      </c>
      <c r="O66" s="17" t="s">
        <v>166</v>
      </c>
      <c r="P66" s="24" t="s">
        <v>122</v>
      </c>
    </row>
    <row r="67" spans="1:16">
      <c r="A67" t="s">
        <v>167</v>
      </c>
      <c r="B67" t="s">
        <v>37</v>
      </c>
      <c r="C67" s="4">
        <v>1000</v>
      </c>
      <c r="D67" s="10" t="s">
        <v>18</v>
      </c>
      <c r="E67" s="10" t="s">
        <v>19</v>
      </c>
      <c r="F67" s="11" t="s">
        <v>20</v>
      </c>
      <c r="G67" s="4" t="s">
        <v>21</v>
      </c>
      <c r="H67" s="16" t="s">
        <v>22</v>
      </c>
      <c r="I67" s="4" t="s">
        <v>23</v>
      </c>
      <c r="J67" s="4" t="s">
        <v>24</v>
      </c>
      <c r="K67" s="10">
        <v>2024</v>
      </c>
      <c r="L67" s="4" t="s">
        <v>25</v>
      </c>
      <c r="M67" s="10" t="s">
        <v>26</v>
      </c>
      <c r="N67" s="1">
        <v>1199628</v>
      </c>
      <c r="O67" s="17" t="s">
        <v>168</v>
      </c>
      <c r="P67" s="24" t="s">
        <v>122</v>
      </c>
    </row>
    <row r="68" spans="1:16">
      <c r="A68" t="s">
        <v>169</v>
      </c>
      <c r="B68" t="s">
        <v>37</v>
      </c>
      <c r="C68" s="4">
        <v>1000</v>
      </c>
      <c r="D68" s="10" t="s">
        <v>18</v>
      </c>
      <c r="E68" s="10" t="s">
        <v>19</v>
      </c>
      <c r="F68" s="11" t="s">
        <v>20</v>
      </c>
      <c r="G68" s="4" t="s">
        <v>21</v>
      </c>
      <c r="H68" s="16" t="s">
        <v>22</v>
      </c>
      <c r="I68" s="4" t="s">
        <v>23</v>
      </c>
      <c r="J68" s="4" t="s">
        <v>24</v>
      </c>
      <c r="K68" s="10">
        <v>2024</v>
      </c>
      <c r="L68" s="4" t="s">
        <v>25</v>
      </c>
      <c r="M68" s="10" t="s">
        <v>26</v>
      </c>
      <c r="N68" s="1">
        <v>224518</v>
      </c>
      <c r="O68" s="17" t="s">
        <v>170</v>
      </c>
      <c r="P68" s="24" t="s">
        <v>122</v>
      </c>
    </row>
    <row r="69" spans="1:16">
      <c r="A69" t="s">
        <v>171</v>
      </c>
      <c r="B69" t="s">
        <v>37</v>
      </c>
      <c r="C69" s="4">
        <v>1000</v>
      </c>
      <c r="D69" s="10" t="s">
        <v>18</v>
      </c>
      <c r="E69" s="10" t="s">
        <v>19</v>
      </c>
      <c r="F69" s="11" t="s">
        <v>20</v>
      </c>
      <c r="G69" s="4" t="s">
        <v>21</v>
      </c>
      <c r="H69" s="16" t="s">
        <v>22</v>
      </c>
      <c r="I69" s="4" t="s">
        <v>23</v>
      </c>
      <c r="J69" s="4" t="s">
        <v>24</v>
      </c>
      <c r="K69" s="10">
        <v>2024</v>
      </c>
      <c r="L69" s="4" t="s">
        <v>25</v>
      </c>
      <c r="M69" s="10" t="s">
        <v>26</v>
      </c>
      <c r="N69" s="1">
        <v>63445</v>
      </c>
      <c r="O69" s="17" t="s">
        <v>172</v>
      </c>
      <c r="P69" s="24" t="s">
        <v>122</v>
      </c>
    </row>
    <row r="70" spans="1:16">
      <c r="A70" t="s">
        <v>173</v>
      </c>
      <c r="B70" t="s">
        <v>103</v>
      </c>
      <c r="C70" s="4">
        <v>1000</v>
      </c>
      <c r="D70" s="10" t="s">
        <v>18</v>
      </c>
      <c r="E70" s="10" t="s">
        <v>19</v>
      </c>
      <c r="F70" s="11" t="s">
        <v>20</v>
      </c>
      <c r="G70" s="4" t="s">
        <v>21</v>
      </c>
      <c r="H70" s="16" t="s">
        <v>22</v>
      </c>
      <c r="I70" s="4" t="s">
        <v>23</v>
      </c>
      <c r="J70" s="4" t="s">
        <v>24</v>
      </c>
      <c r="K70" s="10">
        <v>2024</v>
      </c>
      <c r="L70" s="4" t="s">
        <v>25</v>
      </c>
      <c r="M70" s="10" t="s">
        <v>26</v>
      </c>
      <c r="N70" s="1">
        <v>244218</v>
      </c>
      <c r="O70" s="17" t="s">
        <v>174</v>
      </c>
      <c r="P70" s="24" t="s">
        <v>122</v>
      </c>
    </row>
    <row r="71" spans="1:16">
      <c r="A71" t="s">
        <v>175</v>
      </c>
      <c r="B71" t="s">
        <v>103</v>
      </c>
      <c r="C71" s="4">
        <v>1000</v>
      </c>
      <c r="D71" s="10" t="s">
        <v>18</v>
      </c>
      <c r="E71" s="10" t="s">
        <v>19</v>
      </c>
      <c r="F71" s="11" t="s">
        <v>20</v>
      </c>
      <c r="G71" s="4" t="s">
        <v>21</v>
      </c>
      <c r="H71" s="16" t="s">
        <v>22</v>
      </c>
      <c r="I71" s="4" t="s">
        <v>23</v>
      </c>
      <c r="J71" s="4" t="s">
        <v>24</v>
      </c>
      <c r="K71" s="10">
        <v>2024</v>
      </c>
      <c r="L71" s="4" t="s">
        <v>25</v>
      </c>
      <c r="M71" s="10" t="s">
        <v>26</v>
      </c>
      <c r="N71" s="1">
        <v>224121</v>
      </c>
      <c r="O71" s="17" t="s">
        <v>176</v>
      </c>
      <c r="P71" s="24" t="s">
        <v>122</v>
      </c>
    </row>
    <row r="72" spans="1:16">
      <c r="A72" t="s">
        <v>177</v>
      </c>
      <c r="B72" t="s">
        <v>17</v>
      </c>
      <c r="C72" s="4">
        <v>1000</v>
      </c>
      <c r="D72" s="10" t="s">
        <v>18</v>
      </c>
      <c r="E72" s="10" t="s">
        <v>19</v>
      </c>
      <c r="F72" s="11" t="s">
        <v>20</v>
      </c>
      <c r="G72" s="4" t="s">
        <v>21</v>
      </c>
      <c r="H72" s="16" t="s">
        <v>22</v>
      </c>
      <c r="I72" s="4" t="s">
        <v>23</v>
      </c>
      <c r="J72" s="4" t="s">
        <v>24</v>
      </c>
      <c r="K72" s="10">
        <v>2024</v>
      </c>
      <c r="L72" s="4" t="s">
        <v>25</v>
      </c>
      <c r="M72" s="10" t="s">
        <v>26</v>
      </c>
      <c r="N72" s="1">
        <v>672843266</v>
      </c>
      <c r="O72" s="17" t="s">
        <v>178</v>
      </c>
      <c r="P72" s="24" t="s">
        <v>122</v>
      </c>
    </row>
    <row r="73" spans="1:16">
      <c r="A73" s="8" t="s">
        <v>16</v>
      </c>
      <c r="B73" s="8" t="s">
        <v>17</v>
      </c>
      <c r="C73" s="9">
        <v>1000</v>
      </c>
      <c r="D73" s="10" t="s">
        <v>18</v>
      </c>
      <c r="E73" s="10" t="s">
        <v>19</v>
      </c>
      <c r="F73" s="11" t="s">
        <v>20</v>
      </c>
      <c r="G73" s="9" t="s">
        <v>21</v>
      </c>
      <c r="H73" s="16" t="s">
        <v>22</v>
      </c>
      <c r="I73" s="9" t="s">
        <v>23</v>
      </c>
      <c r="J73" s="9" t="s">
        <v>24</v>
      </c>
      <c r="K73" s="10">
        <v>2024</v>
      </c>
      <c r="L73" s="9" t="s">
        <v>25</v>
      </c>
      <c r="M73" s="10" t="s">
        <v>179</v>
      </c>
      <c r="N73" s="20">
        <v>71854086</v>
      </c>
      <c r="O73" s="8" t="s">
        <v>27</v>
      </c>
      <c r="P73" s="6" t="s">
        <v>28</v>
      </c>
    </row>
    <row r="74" spans="1:16">
      <c r="A74" t="s">
        <v>29</v>
      </c>
      <c r="B74" t="s">
        <v>30</v>
      </c>
      <c r="C74" s="4">
        <v>1000</v>
      </c>
      <c r="D74" s="10" t="s">
        <v>18</v>
      </c>
      <c r="E74" s="10" t="s">
        <v>19</v>
      </c>
      <c r="F74" s="11" t="s">
        <v>20</v>
      </c>
      <c r="G74" s="4" t="s">
        <v>21</v>
      </c>
      <c r="H74" s="16" t="s">
        <v>22</v>
      </c>
      <c r="I74" s="4" t="s">
        <v>23</v>
      </c>
      <c r="J74" s="4" t="s">
        <v>24</v>
      </c>
      <c r="K74" s="10">
        <v>2024</v>
      </c>
      <c r="L74" s="4" t="s">
        <v>25</v>
      </c>
      <c r="M74" s="10" t="s">
        <v>179</v>
      </c>
      <c r="N74" s="3">
        <v>107927232</v>
      </c>
      <c r="O74" t="s">
        <v>31</v>
      </c>
      <c r="P74" s="6" t="s">
        <v>32</v>
      </c>
    </row>
    <row r="75" spans="1:16">
      <c r="A75" t="s">
        <v>33</v>
      </c>
      <c r="B75" t="s">
        <v>17</v>
      </c>
      <c r="C75" s="4">
        <v>1000</v>
      </c>
      <c r="D75" s="10" t="s">
        <v>18</v>
      </c>
      <c r="E75" s="10" t="s">
        <v>19</v>
      </c>
      <c r="F75" s="11" t="s">
        <v>20</v>
      </c>
      <c r="G75" s="4" t="s">
        <v>21</v>
      </c>
      <c r="H75" s="16" t="s">
        <v>22</v>
      </c>
      <c r="I75" s="4" t="s">
        <v>23</v>
      </c>
      <c r="J75" s="4" t="s">
        <v>24</v>
      </c>
      <c r="K75" s="10">
        <v>2024</v>
      </c>
      <c r="L75" s="4" t="s">
        <v>25</v>
      </c>
      <c r="M75" s="10" t="s">
        <v>179</v>
      </c>
      <c r="N75" s="3">
        <v>855818645</v>
      </c>
      <c r="O75" t="s">
        <v>34</v>
      </c>
      <c r="P75" s="6" t="s">
        <v>35</v>
      </c>
    </row>
    <row r="76" spans="1:16">
      <c r="A76" t="s">
        <v>36</v>
      </c>
      <c r="B76" t="s">
        <v>37</v>
      </c>
      <c r="C76" s="4">
        <v>1000</v>
      </c>
      <c r="D76" s="10" t="s">
        <v>18</v>
      </c>
      <c r="E76" s="10" t="s">
        <v>19</v>
      </c>
      <c r="F76" s="11" t="s">
        <v>20</v>
      </c>
      <c r="G76" s="4" t="s">
        <v>21</v>
      </c>
      <c r="H76" s="16" t="s">
        <v>22</v>
      </c>
      <c r="I76" s="4" t="s">
        <v>23</v>
      </c>
      <c r="J76" s="4" t="s">
        <v>24</v>
      </c>
      <c r="K76" s="10">
        <v>2024</v>
      </c>
      <c r="L76" s="4" t="s">
        <v>25</v>
      </c>
      <c r="M76" s="10" t="s">
        <v>179</v>
      </c>
      <c r="N76" s="3">
        <v>47129795</v>
      </c>
      <c r="O76" t="s">
        <v>38</v>
      </c>
      <c r="P76" s="6" t="s">
        <v>39</v>
      </c>
    </row>
    <row r="77" spans="1:16">
      <c r="A77" t="s">
        <v>40</v>
      </c>
      <c r="B77" t="s">
        <v>17</v>
      </c>
      <c r="C77" s="4">
        <v>1000</v>
      </c>
      <c r="D77" s="10" t="s">
        <v>18</v>
      </c>
      <c r="E77" s="10" t="s">
        <v>19</v>
      </c>
      <c r="F77" s="11" t="s">
        <v>20</v>
      </c>
      <c r="G77" s="4" t="s">
        <v>21</v>
      </c>
      <c r="H77" s="16" t="s">
        <v>22</v>
      </c>
      <c r="I77" s="4" t="s">
        <v>23</v>
      </c>
      <c r="J77" s="4" t="s">
        <v>24</v>
      </c>
      <c r="K77" s="10">
        <v>2024</v>
      </c>
      <c r="L77" s="4" t="s">
        <v>25</v>
      </c>
      <c r="M77" s="10" t="s">
        <v>179</v>
      </c>
      <c r="N77" s="3">
        <v>55424639</v>
      </c>
      <c r="O77" t="s">
        <v>41</v>
      </c>
      <c r="P77" s="6" t="s">
        <v>42</v>
      </c>
    </row>
    <row r="78" spans="1:16">
      <c r="A78" t="s">
        <v>43</v>
      </c>
      <c r="B78" t="s">
        <v>37</v>
      </c>
      <c r="C78" s="4">
        <v>1000</v>
      </c>
      <c r="D78" s="10" t="s">
        <v>18</v>
      </c>
      <c r="E78" s="10" t="s">
        <v>19</v>
      </c>
      <c r="F78" s="11" t="s">
        <v>20</v>
      </c>
      <c r="G78" s="4" t="s">
        <v>21</v>
      </c>
      <c r="H78" s="16" t="s">
        <v>22</v>
      </c>
      <c r="I78" s="4" t="s">
        <v>23</v>
      </c>
      <c r="J78" s="4" t="s">
        <v>24</v>
      </c>
      <c r="K78" s="10">
        <v>2024</v>
      </c>
      <c r="L78" s="4" t="s">
        <v>25</v>
      </c>
      <c r="M78" s="10" t="s">
        <v>179</v>
      </c>
      <c r="N78" s="3">
        <v>222833</v>
      </c>
      <c r="O78" s="18" t="s">
        <v>44</v>
      </c>
      <c r="P78" s="6" t="s">
        <v>45</v>
      </c>
    </row>
    <row r="79" spans="1:16">
      <c r="A79" t="s">
        <v>46</v>
      </c>
      <c r="B79" t="s">
        <v>37</v>
      </c>
      <c r="C79" s="4">
        <v>1000</v>
      </c>
      <c r="D79" s="10" t="s">
        <v>18</v>
      </c>
      <c r="E79" s="10" t="s">
        <v>19</v>
      </c>
      <c r="F79" s="11" t="s">
        <v>20</v>
      </c>
      <c r="G79" s="4" t="s">
        <v>21</v>
      </c>
      <c r="H79" s="16" t="s">
        <v>22</v>
      </c>
      <c r="I79" s="4" t="s">
        <v>23</v>
      </c>
      <c r="J79" s="4" t="s">
        <v>24</v>
      </c>
      <c r="K79" s="10">
        <v>2024</v>
      </c>
      <c r="L79" s="4" t="s">
        <v>25</v>
      </c>
      <c r="M79" s="10" t="s">
        <v>179</v>
      </c>
      <c r="N79" s="3">
        <v>141392</v>
      </c>
      <c r="O79" s="18" t="s">
        <v>47</v>
      </c>
      <c r="P79" s="6" t="s">
        <v>45</v>
      </c>
    </row>
    <row r="80" spans="1:16">
      <c r="A80" t="s">
        <v>48</v>
      </c>
      <c r="B80" t="s">
        <v>37</v>
      </c>
      <c r="C80" s="4">
        <v>1000</v>
      </c>
      <c r="D80" s="10" t="s">
        <v>18</v>
      </c>
      <c r="E80" s="10" t="s">
        <v>19</v>
      </c>
      <c r="F80" s="11" t="s">
        <v>20</v>
      </c>
      <c r="G80" s="4" t="s">
        <v>21</v>
      </c>
      <c r="H80" s="16" t="s">
        <v>22</v>
      </c>
      <c r="I80" s="4" t="s">
        <v>23</v>
      </c>
      <c r="J80" s="4" t="s">
        <v>24</v>
      </c>
      <c r="K80" s="10">
        <v>2024</v>
      </c>
      <c r="L80" s="4" t="s">
        <v>25</v>
      </c>
      <c r="M80" s="10" t="s">
        <v>179</v>
      </c>
      <c r="N80" s="3">
        <v>5416548</v>
      </c>
      <c r="O80" s="18" t="s">
        <v>49</v>
      </c>
      <c r="P80" s="6" t="s">
        <v>45</v>
      </c>
    </row>
    <row r="81" spans="1:16">
      <c r="A81" t="s">
        <v>50</v>
      </c>
      <c r="B81" t="s">
        <v>37</v>
      </c>
      <c r="C81" s="4">
        <v>1000</v>
      </c>
      <c r="D81" s="10" t="s">
        <v>18</v>
      </c>
      <c r="E81" s="10" t="s">
        <v>19</v>
      </c>
      <c r="F81" s="11" t="s">
        <v>20</v>
      </c>
      <c r="G81" s="4" t="s">
        <v>21</v>
      </c>
      <c r="H81" s="16" t="s">
        <v>22</v>
      </c>
      <c r="I81" s="4" t="s">
        <v>23</v>
      </c>
      <c r="J81" s="4" t="s">
        <v>24</v>
      </c>
      <c r="K81" s="10">
        <v>2024</v>
      </c>
      <c r="L81" s="4" t="s">
        <v>25</v>
      </c>
      <c r="M81" s="10" t="s">
        <v>179</v>
      </c>
      <c r="N81" s="3">
        <v>1334718</v>
      </c>
      <c r="O81" s="18" t="s">
        <v>51</v>
      </c>
      <c r="P81" s="6" t="s">
        <v>45</v>
      </c>
    </row>
    <row r="82" spans="1:16">
      <c r="A82" t="s">
        <v>52</v>
      </c>
      <c r="B82" t="s">
        <v>37</v>
      </c>
      <c r="C82" s="4">
        <v>1000</v>
      </c>
      <c r="D82" s="10" t="s">
        <v>18</v>
      </c>
      <c r="E82" s="10" t="s">
        <v>19</v>
      </c>
      <c r="F82" s="11" t="s">
        <v>20</v>
      </c>
      <c r="G82" s="4" t="s">
        <v>21</v>
      </c>
      <c r="H82" s="16" t="s">
        <v>22</v>
      </c>
      <c r="I82" s="4" t="s">
        <v>23</v>
      </c>
      <c r="J82" s="4" t="s">
        <v>24</v>
      </c>
      <c r="K82" s="10">
        <v>2024</v>
      </c>
      <c r="L82" s="4" t="s">
        <v>25</v>
      </c>
      <c r="M82" s="10" t="s">
        <v>179</v>
      </c>
      <c r="N82" s="3">
        <v>1334308</v>
      </c>
      <c r="O82" s="18" t="s">
        <v>53</v>
      </c>
      <c r="P82" s="6" t="s">
        <v>45</v>
      </c>
    </row>
    <row r="83" spans="1:16">
      <c r="A83" t="s">
        <v>54</v>
      </c>
      <c r="B83" t="s">
        <v>37</v>
      </c>
      <c r="C83" s="4">
        <v>1000</v>
      </c>
      <c r="D83" s="10" t="s">
        <v>18</v>
      </c>
      <c r="E83" s="10" t="s">
        <v>19</v>
      </c>
      <c r="F83" s="11" t="s">
        <v>20</v>
      </c>
      <c r="G83" s="4" t="s">
        <v>21</v>
      </c>
      <c r="H83" s="16" t="s">
        <v>22</v>
      </c>
      <c r="I83" s="4" t="s">
        <v>23</v>
      </c>
      <c r="J83" s="4" t="s">
        <v>24</v>
      </c>
      <c r="K83" s="10">
        <v>2024</v>
      </c>
      <c r="L83" s="4" t="s">
        <v>25</v>
      </c>
      <c r="M83" s="10" t="s">
        <v>179</v>
      </c>
      <c r="N83" s="3">
        <v>392123</v>
      </c>
      <c r="O83" s="18" t="s">
        <v>55</v>
      </c>
      <c r="P83" s="6" t="s">
        <v>45</v>
      </c>
    </row>
    <row r="84" spans="1:16">
      <c r="A84" t="s">
        <v>56</v>
      </c>
      <c r="B84" t="s">
        <v>37</v>
      </c>
      <c r="C84" s="4">
        <v>1000</v>
      </c>
      <c r="D84" s="10" t="s">
        <v>18</v>
      </c>
      <c r="E84" s="10" t="s">
        <v>19</v>
      </c>
      <c r="F84" s="11" t="s">
        <v>20</v>
      </c>
      <c r="G84" s="4" t="s">
        <v>21</v>
      </c>
      <c r="H84" s="16" t="s">
        <v>22</v>
      </c>
      <c r="I84" s="4" t="s">
        <v>23</v>
      </c>
      <c r="J84" s="4" t="s">
        <v>24</v>
      </c>
      <c r="K84" s="10">
        <v>2024</v>
      </c>
      <c r="L84" s="4" t="s">
        <v>25</v>
      </c>
      <c r="M84" s="10" t="s">
        <v>179</v>
      </c>
      <c r="N84" s="3">
        <v>769538</v>
      </c>
      <c r="O84" s="19" t="s">
        <v>57</v>
      </c>
      <c r="P84" s="6" t="s">
        <v>45</v>
      </c>
    </row>
    <row r="85" spans="1:16">
      <c r="A85" t="s">
        <v>58</v>
      </c>
      <c r="B85" t="s">
        <v>37</v>
      </c>
      <c r="C85" s="4">
        <v>1000</v>
      </c>
      <c r="D85" s="10" t="s">
        <v>18</v>
      </c>
      <c r="E85" s="10" t="s">
        <v>19</v>
      </c>
      <c r="F85" s="11" t="s">
        <v>20</v>
      </c>
      <c r="G85" s="4" t="s">
        <v>21</v>
      </c>
      <c r="H85" s="16" t="s">
        <v>22</v>
      </c>
      <c r="I85" s="4" t="s">
        <v>23</v>
      </c>
      <c r="J85" s="4" t="s">
        <v>24</v>
      </c>
      <c r="K85" s="10">
        <v>2024</v>
      </c>
      <c r="L85" s="4" t="s">
        <v>25</v>
      </c>
      <c r="M85" s="10" t="s">
        <v>179</v>
      </c>
      <c r="N85" s="3">
        <v>2590351</v>
      </c>
      <c r="O85" s="18" t="s">
        <v>59</v>
      </c>
      <c r="P85" s="6" t="s">
        <v>45</v>
      </c>
    </row>
    <row r="86" spans="1:16">
      <c r="A86" t="s">
        <v>60</v>
      </c>
      <c r="B86" t="s">
        <v>37</v>
      </c>
      <c r="C86" s="4">
        <v>1000</v>
      </c>
      <c r="D86" s="10" t="s">
        <v>18</v>
      </c>
      <c r="E86" s="10" t="s">
        <v>19</v>
      </c>
      <c r="F86" s="11" t="s">
        <v>20</v>
      </c>
      <c r="G86" s="4" t="s">
        <v>21</v>
      </c>
      <c r="H86" s="16" t="s">
        <v>22</v>
      </c>
      <c r="I86" s="4" t="s">
        <v>23</v>
      </c>
      <c r="J86" s="4" t="s">
        <v>24</v>
      </c>
      <c r="K86" s="10">
        <v>2024</v>
      </c>
      <c r="L86" s="4" t="s">
        <v>25</v>
      </c>
      <c r="M86" s="10" t="s">
        <v>179</v>
      </c>
      <c r="N86" s="3">
        <v>7551515</v>
      </c>
      <c r="O86" s="18" t="s">
        <v>61</v>
      </c>
      <c r="P86" s="6" t="s">
        <v>45</v>
      </c>
    </row>
    <row r="87" spans="1:16">
      <c r="A87" t="s">
        <v>62</v>
      </c>
      <c r="B87" t="s">
        <v>37</v>
      </c>
      <c r="C87" s="4">
        <v>1000</v>
      </c>
      <c r="D87" s="10" t="s">
        <v>18</v>
      </c>
      <c r="E87" s="10" t="s">
        <v>19</v>
      </c>
      <c r="F87" s="11" t="s">
        <v>20</v>
      </c>
      <c r="G87" s="4" t="s">
        <v>21</v>
      </c>
      <c r="H87" s="16" t="s">
        <v>22</v>
      </c>
      <c r="I87" s="4" t="s">
        <v>23</v>
      </c>
      <c r="J87" s="4" t="s">
        <v>24</v>
      </c>
      <c r="K87" s="10">
        <v>2024</v>
      </c>
      <c r="L87" s="4" t="s">
        <v>25</v>
      </c>
      <c r="M87" s="10" t="s">
        <v>179</v>
      </c>
      <c r="N87" s="3">
        <v>392500</v>
      </c>
      <c r="O87" s="18" t="s">
        <v>63</v>
      </c>
      <c r="P87" s="6" t="s">
        <v>45</v>
      </c>
    </row>
    <row r="88" spans="1:16">
      <c r="A88" t="s">
        <v>64</v>
      </c>
      <c r="B88" t="s">
        <v>37</v>
      </c>
      <c r="C88" s="4">
        <v>1000</v>
      </c>
      <c r="D88" s="10" t="s">
        <v>18</v>
      </c>
      <c r="E88" s="10" t="s">
        <v>19</v>
      </c>
      <c r="F88" s="11" t="s">
        <v>20</v>
      </c>
      <c r="G88" s="4" t="s">
        <v>21</v>
      </c>
      <c r="H88" s="16" t="s">
        <v>22</v>
      </c>
      <c r="I88" s="4" t="s">
        <v>23</v>
      </c>
      <c r="J88" s="4" t="s">
        <v>24</v>
      </c>
      <c r="K88" s="10">
        <v>2024</v>
      </c>
      <c r="L88" s="4" t="s">
        <v>25</v>
      </c>
      <c r="M88" s="10" t="s">
        <v>179</v>
      </c>
      <c r="N88" s="3">
        <v>5102652</v>
      </c>
      <c r="O88" s="18" t="s">
        <v>65</v>
      </c>
      <c r="P88" s="6" t="s">
        <v>45</v>
      </c>
    </row>
    <row r="89" spans="1:16">
      <c r="A89" t="s">
        <v>66</v>
      </c>
      <c r="B89" t="s">
        <v>37</v>
      </c>
      <c r="C89" s="4">
        <v>1000</v>
      </c>
      <c r="D89" s="10" t="s">
        <v>18</v>
      </c>
      <c r="E89" s="10" t="s">
        <v>19</v>
      </c>
      <c r="F89" s="11" t="s">
        <v>20</v>
      </c>
      <c r="G89" s="4" t="s">
        <v>21</v>
      </c>
      <c r="H89" s="16" t="s">
        <v>22</v>
      </c>
      <c r="I89" s="4" t="s">
        <v>23</v>
      </c>
      <c r="J89" s="4" t="s">
        <v>24</v>
      </c>
      <c r="K89" s="10">
        <v>2024</v>
      </c>
      <c r="L89" s="4" t="s">
        <v>25</v>
      </c>
      <c r="M89" s="10" t="s">
        <v>179</v>
      </c>
      <c r="N89" s="3">
        <v>953344</v>
      </c>
      <c r="O89" s="18" t="s">
        <v>67</v>
      </c>
      <c r="P89" s="6" t="s">
        <v>45</v>
      </c>
    </row>
    <row r="90" spans="1:16">
      <c r="A90" t="s">
        <v>68</v>
      </c>
      <c r="B90" t="s">
        <v>37</v>
      </c>
      <c r="C90" s="4">
        <v>1000</v>
      </c>
      <c r="D90" s="10" t="s">
        <v>18</v>
      </c>
      <c r="E90" s="10" t="s">
        <v>19</v>
      </c>
      <c r="F90" s="11" t="s">
        <v>20</v>
      </c>
      <c r="G90" s="4" t="s">
        <v>21</v>
      </c>
      <c r="H90" s="16" t="s">
        <v>22</v>
      </c>
      <c r="I90" s="4" t="s">
        <v>23</v>
      </c>
      <c r="J90" s="4" t="s">
        <v>24</v>
      </c>
      <c r="K90" s="10">
        <v>2024</v>
      </c>
      <c r="L90" s="4" t="s">
        <v>25</v>
      </c>
      <c r="M90" s="10" t="s">
        <v>179</v>
      </c>
      <c r="N90" s="3">
        <v>267134</v>
      </c>
      <c r="O90" s="18" t="s">
        <v>69</v>
      </c>
      <c r="P90" s="6" t="s">
        <v>45</v>
      </c>
    </row>
    <row r="91" spans="1:16">
      <c r="A91" t="s">
        <v>70</v>
      </c>
      <c r="B91" t="s">
        <v>37</v>
      </c>
      <c r="C91" s="4">
        <v>1000</v>
      </c>
      <c r="D91" s="10" t="s">
        <v>18</v>
      </c>
      <c r="E91" s="10" t="s">
        <v>19</v>
      </c>
      <c r="F91" s="11" t="s">
        <v>20</v>
      </c>
      <c r="G91" s="4" t="s">
        <v>21</v>
      </c>
      <c r="H91" s="16" t="s">
        <v>22</v>
      </c>
      <c r="I91" s="4" t="s">
        <v>23</v>
      </c>
      <c r="J91" s="4" t="s">
        <v>24</v>
      </c>
      <c r="K91" s="10">
        <v>2024</v>
      </c>
      <c r="L91" s="4" t="s">
        <v>25</v>
      </c>
      <c r="M91" s="10" t="s">
        <v>179</v>
      </c>
      <c r="N91" s="3">
        <v>738432</v>
      </c>
      <c r="O91" s="18" t="s">
        <v>71</v>
      </c>
      <c r="P91" s="6" t="s">
        <v>45</v>
      </c>
    </row>
    <row r="92" spans="1:16">
      <c r="A92" t="s">
        <v>72</v>
      </c>
      <c r="B92" t="s">
        <v>37</v>
      </c>
      <c r="C92" s="4">
        <v>1000</v>
      </c>
      <c r="D92" s="10" t="s">
        <v>18</v>
      </c>
      <c r="E92" s="10" t="s">
        <v>19</v>
      </c>
      <c r="F92" s="11" t="s">
        <v>20</v>
      </c>
      <c r="G92" s="4" t="s">
        <v>21</v>
      </c>
      <c r="H92" s="16" t="s">
        <v>22</v>
      </c>
      <c r="I92" s="4" t="s">
        <v>23</v>
      </c>
      <c r="J92" s="4" t="s">
        <v>24</v>
      </c>
      <c r="K92" s="10">
        <v>2024</v>
      </c>
      <c r="L92" s="4" t="s">
        <v>25</v>
      </c>
      <c r="M92" s="10" t="s">
        <v>179</v>
      </c>
      <c r="N92" s="3">
        <v>203981</v>
      </c>
      <c r="O92" s="18" t="s">
        <v>73</v>
      </c>
      <c r="P92" s="6" t="s">
        <v>45</v>
      </c>
    </row>
    <row r="93" spans="1:16">
      <c r="A93" t="s">
        <v>74</v>
      </c>
      <c r="B93" t="s">
        <v>37</v>
      </c>
      <c r="C93" s="4">
        <v>1000</v>
      </c>
      <c r="D93" s="10" t="s">
        <v>18</v>
      </c>
      <c r="E93" s="10" t="s">
        <v>19</v>
      </c>
      <c r="F93" s="11" t="s">
        <v>20</v>
      </c>
      <c r="G93" s="4" t="s">
        <v>21</v>
      </c>
      <c r="H93" s="16" t="s">
        <v>22</v>
      </c>
      <c r="I93" s="4" t="s">
        <v>23</v>
      </c>
      <c r="J93" s="4" t="s">
        <v>24</v>
      </c>
      <c r="K93" s="10">
        <v>2024</v>
      </c>
      <c r="L93" s="4" t="s">
        <v>25</v>
      </c>
      <c r="M93" s="10" t="s">
        <v>179</v>
      </c>
      <c r="N93" s="3">
        <v>267135</v>
      </c>
      <c r="O93" s="18" t="s">
        <v>75</v>
      </c>
      <c r="P93" s="6" t="s">
        <v>45</v>
      </c>
    </row>
    <row r="94" spans="1:16">
      <c r="A94" t="s">
        <v>76</v>
      </c>
      <c r="B94" t="s">
        <v>37</v>
      </c>
      <c r="C94" s="4">
        <v>1000</v>
      </c>
      <c r="D94" s="10" t="s">
        <v>18</v>
      </c>
      <c r="E94" s="10" t="s">
        <v>19</v>
      </c>
      <c r="F94" s="11" t="s">
        <v>20</v>
      </c>
      <c r="G94" s="4" t="s">
        <v>21</v>
      </c>
      <c r="H94" s="16" t="s">
        <v>22</v>
      </c>
      <c r="I94" s="4" t="s">
        <v>23</v>
      </c>
      <c r="J94" s="4" t="s">
        <v>24</v>
      </c>
      <c r="K94" s="10">
        <v>2024</v>
      </c>
      <c r="L94" s="4" t="s">
        <v>25</v>
      </c>
      <c r="M94" s="10" t="s">
        <v>179</v>
      </c>
      <c r="N94" s="3">
        <v>831749</v>
      </c>
      <c r="O94" s="19" t="s">
        <v>77</v>
      </c>
      <c r="P94" s="6" t="s">
        <v>45</v>
      </c>
    </row>
    <row r="95" spans="1:16">
      <c r="A95" t="s">
        <v>78</v>
      </c>
      <c r="B95" t="s">
        <v>37</v>
      </c>
      <c r="C95" s="4">
        <v>1000</v>
      </c>
      <c r="D95" s="10" t="s">
        <v>18</v>
      </c>
      <c r="E95" s="10" t="s">
        <v>19</v>
      </c>
      <c r="F95" s="11" t="s">
        <v>20</v>
      </c>
      <c r="G95" s="4" t="s">
        <v>21</v>
      </c>
      <c r="H95" s="16" t="s">
        <v>22</v>
      </c>
      <c r="I95" s="4" t="s">
        <v>23</v>
      </c>
      <c r="J95" s="4" t="s">
        <v>24</v>
      </c>
      <c r="K95" s="10">
        <v>2024</v>
      </c>
      <c r="L95" s="4" t="s">
        <v>25</v>
      </c>
      <c r="M95" s="10" t="s">
        <v>179</v>
      </c>
      <c r="N95" s="21">
        <v>392500</v>
      </c>
      <c r="O95" s="18" t="s">
        <v>79</v>
      </c>
      <c r="P95" s="6" t="s">
        <v>45</v>
      </c>
    </row>
    <row r="96" spans="1:16">
      <c r="A96" t="s">
        <v>80</v>
      </c>
      <c r="B96" t="s">
        <v>37</v>
      </c>
      <c r="C96" s="4">
        <v>1000</v>
      </c>
      <c r="D96" s="10" t="s">
        <v>18</v>
      </c>
      <c r="E96" s="10" t="s">
        <v>19</v>
      </c>
      <c r="F96" s="11" t="s">
        <v>20</v>
      </c>
      <c r="G96" s="4" t="s">
        <v>21</v>
      </c>
      <c r="H96" s="16" t="s">
        <v>22</v>
      </c>
      <c r="I96" s="4" t="s">
        <v>23</v>
      </c>
      <c r="J96" s="4" t="s">
        <v>24</v>
      </c>
      <c r="K96" s="10">
        <v>2024</v>
      </c>
      <c r="L96" s="4" t="s">
        <v>25</v>
      </c>
      <c r="M96" s="10" t="s">
        <v>179</v>
      </c>
      <c r="N96" s="21">
        <v>203980</v>
      </c>
      <c r="O96" s="18" t="s">
        <v>81</v>
      </c>
      <c r="P96" s="6" t="s">
        <v>45</v>
      </c>
    </row>
    <row r="97" spans="1:16">
      <c r="A97" t="s">
        <v>82</v>
      </c>
      <c r="B97" t="s">
        <v>37</v>
      </c>
      <c r="C97" s="4">
        <v>1000</v>
      </c>
      <c r="D97" s="10" t="s">
        <v>18</v>
      </c>
      <c r="E97" s="10" t="s">
        <v>19</v>
      </c>
      <c r="F97" s="11" t="s">
        <v>20</v>
      </c>
      <c r="G97" s="4" t="s">
        <v>21</v>
      </c>
      <c r="H97" s="16" t="s">
        <v>22</v>
      </c>
      <c r="I97" s="4" t="s">
        <v>23</v>
      </c>
      <c r="J97" s="4" t="s">
        <v>24</v>
      </c>
      <c r="K97" s="10">
        <v>2024</v>
      </c>
      <c r="L97" s="4" t="s">
        <v>25</v>
      </c>
      <c r="M97" s="10" t="s">
        <v>179</v>
      </c>
      <c r="N97" s="21">
        <v>1334153</v>
      </c>
      <c r="O97" s="18" t="s">
        <v>83</v>
      </c>
      <c r="P97" s="6" t="s">
        <v>45</v>
      </c>
    </row>
    <row r="98" spans="1:16">
      <c r="A98" t="s">
        <v>84</v>
      </c>
      <c r="B98" t="s">
        <v>37</v>
      </c>
      <c r="C98" s="4">
        <v>1000</v>
      </c>
      <c r="D98" s="10" t="s">
        <v>18</v>
      </c>
      <c r="E98" s="10" t="s">
        <v>19</v>
      </c>
      <c r="F98" s="11" t="s">
        <v>20</v>
      </c>
      <c r="G98" s="4" t="s">
        <v>21</v>
      </c>
      <c r="H98" s="16" t="s">
        <v>22</v>
      </c>
      <c r="I98" s="4" t="s">
        <v>23</v>
      </c>
      <c r="J98" s="4" t="s">
        <v>24</v>
      </c>
      <c r="K98" s="10">
        <v>2024</v>
      </c>
      <c r="L98" s="4" t="s">
        <v>25</v>
      </c>
      <c r="M98" s="10" t="s">
        <v>179</v>
      </c>
      <c r="N98" s="1">
        <v>1774063</v>
      </c>
      <c r="O98" s="18" t="s">
        <v>85</v>
      </c>
      <c r="P98" s="6" t="s">
        <v>45</v>
      </c>
    </row>
    <row r="99" spans="1:16">
      <c r="A99" t="s">
        <v>86</v>
      </c>
      <c r="B99" t="s">
        <v>37</v>
      </c>
      <c r="C99" s="4">
        <v>1000</v>
      </c>
      <c r="D99" s="10" t="s">
        <v>18</v>
      </c>
      <c r="E99" s="10" t="s">
        <v>19</v>
      </c>
      <c r="F99" s="11" t="s">
        <v>20</v>
      </c>
      <c r="G99" s="4" t="s">
        <v>21</v>
      </c>
      <c r="H99" s="16" t="s">
        <v>22</v>
      </c>
      <c r="I99" s="4" t="s">
        <v>23</v>
      </c>
      <c r="J99" s="4" t="s">
        <v>24</v>
      </c>
      <c r="K99" s="10">
        <v>2024</v>
      </c>
      <c r="L99" s="4" t="s">
        <v>25</v>
      </c>
      <c r="M99" s="10" t="s">
        <v>179</v>
      </c>
      <c r="N99" s="1">
        <v>517865</v>
      </c>
      <c r="O99" s="18" t="s">
        <v>87</v>
      </c>
      <c r="P99" s="6" t="s">
        <v>45</v>
      </c>
    </row>
    <row r="100" spans="1:16">
      <c r="A100" t="s">
        <v>88</v>
      </c>
      <c r="B100" t="s">
        <v>37</v>
      </c>
      <c r="C100" s="4">
        <v>1000</v>
      </c>
      <c r="D100" s="10" t="s">
        <v>18</v>
      </c>
      <c r="E100" s="10" t="s">
        <v>19</v>
      </c>
      <c r="F100" s="11" t="s">
        <v>20</v>
      </c>
      <c r="G100" s="4" t="s">
        <v>21</v>
      </c>
      <c r="H100" s="16" t="s">
        <v>22</v>
      </c>
      <c r="I100" s="4" t="s">
        <v>23</v>
      </c>
      <c r="J100" s="4" t="s">
        <v>24</v>
      </c>
      <c r="K100" s="10">
        <v>2024</v>
      </c>
      <c r="L100" s="4" t="s">
        <v>25</v>
      </c>
      <c r="M100" s="10" t="s">
        <v>179</v>
      </c>
      <c r="N100" s="1">
        <v>702614</v>
      </c>
      <c r="O100" s="18" t="s">
        <v>89</v>
      </c>
      <c r="P100" s="6" t="s">
        <v>45</v>
      </c>
    </row>
    <row r="101" spans="1:16">
      <c r="A101" t="s">
        <v>90</v>
      </c>
      <c r="B101" t="s">
        <v>37</v>
      </c>
      <c r="C101" s="4">
        <v>1000</v>
      </c>
      <c r="D101" s="10" t="s">
        <v>18</v>
      </c>
      <c r="E101" s="10" t="s">
        <v>19</v>
      </c>
      <c r="F101" s="11" t="s">
        <v>20</v>
      </c>
      <c r="G101" s="4" t="s">
        <v>21</v>
      </c>
      <c r="H101" s="16" t="s">
        <v>22</v>
      </c>
      <c r="I101" s="4" t="s">
        <v>23</v>
      </c>
      <c r="J101" s="4" t="s">
        <v>24</v>
      </c>
      <c r="K101" s="10">
        <v>2024</v>
      </c>
      <c r="L101" s="4" t="s">
        <v>25</v>
      </c>
      <c r="M101" s="10" t="s">
        <v>179</v>
      </c>
      <c r="N101" s="1">
        <v>267135</v>
      </c>
      <c r="O101" s="18" t="s">
        <v>91</v>
      </c>
      <c r="P101" s="6" t="s">
        <v>45</v>
      </c>
    </row>
    <row r="102" spans="1:16">
      <c r="A102" t="s">
        <v>92</v>
      </c>
      <c r="B102" t="s">
        <v>37</v>
      </c>
      <c r="C102" s="4">
        <v>1000</v>
      </c>
      <c r="D102" s="10" t="s">
        <v>18</v>
      </c>
      <c r="E102" s="10" t="s">
        <v>19</v>
      </c>
      <c r="F102" s="11" t="s">
        <v>20</v>
      </c>
      <c r="G102" s="4" t="s">
        <v>21</v>
      </c>
      <c r="H102" s="16" t="s">
        <v>22</v>
      </c>
      <c r="I102" s="4" t="s">
        <v>23</v>
      </c>
      <c r="J102" s="4" t="s">
        <v>24</v>
      </c>
      <c r="K102" s="10">
        <v>2024</v>
      </c>
      <c r="L102" s="4" t="s">
        <v>25</v>
      </c>
      <c r="M102" s="10" t="s">
        <v>179</v>
      </c>
      <c r="N102" s="1">
        <v>580735</v>
      </c>
      <c r="O102" s="18" t="s">
        <v>93</v>
      </c>
      <c r="P102" s="6" t="s">
        <v>45</v>
      </c>
    </row>
    <row r="103" spans="1:16">
      <c r="A103" t="s">
        <v>94</v>
      </c>
      <c r="B103" t="s">
        <v>37</v>
      </c>
      <c r="C103" s="4">
        <v>1000</v>
      </c>
      <c r="D103" s="10" t="s">
        <v>18</v>
      </c>
      <c r="E103" s="10" t="s">
        <v>19</v>
      </c>
      <c r="F103" s="11" t="s">
        <v>20</v>
      </c>
      <c r="G103" s="4" t="s">
        <v>21</v>
      </c>
      <c r="H103" s="16" t="s">
        <v>22</v>
      </c>
      <c r="I103" s="4" t="s">
        <v>23</v>
      </c>
      <c r="J103" s="4" t="s">
        <v>24</v>
      </c>
      <c r="K103" s="10">
        <v>2024</v>
      </c>
      <c r="L103" s="4" t="s">
        <v>25</v>
      </c>
      <c r="M103" s="10" t="s">
        <v>179</v>
      </c>
      <c r="N103" s="1">
        <v>392783</v>
      </c>
      <c r="O103" s="18" t="s">
        <v>95</v>
      </c>
      <c r="P103" s="6" t="s">
        <v>45</v>
      </c>
    </row>
    <row r="104" spans="1:16">
      <c r="A104" t="s">
        <v>96</v>
      </c>
      <c r="B104" t="s">
        <v>37</v>
      </c>
      <c r="C104" s="4">
        <v>1000</v>
      </c>
      <c r="D104" s="10" t="s">
        <v>18</v>
      </c>
      <c r="E104" s="10" t="s">
        <v>19</v>
      </c>
      <c r="F104" s="11" t="s">
        <v>20</v>
      </c>
      <c r="G104" s="4" t="s">
        <v>21</v>
      </c>
      <c r="H104" s="16" t="s">
        <v>22</v>
      </c>
      <c r="I104" s="4" t="s">
        <v>23</v>
      </c>
      <c r="J104" s="4" t="s">
        <v>24</v>
      </c>
      <c r="K104" s="10">
        <v>2024</v>
      </c>
      <c r="L104" s="4" t="s">
        <v>25</v>
      </c>
      <c r="M104" s="10" t="s">
        <v>179</v>
      </c>
      <c r="N104" s="1">
        <v>392783</v>
      </c>
      <c r="O104" s="18" t="s">
        <v>97</v>
      </c>
      <c r="P104" s="6" t="s">
        <v>45</v>
      </c>
    </row>
    <row r="105" spans="1:16">
      <c r="A105" t="s">
        <v>98</v>
      </c>
      <c r="B105" t="s">
        <v>37</v>
      </c>
      <c r="C105" s="4">
        <v>1000</v>
      </c>
      <c r="D105" s="10" t="s">
        <v>18</v>
      </c>
      <c r="E105" s="10" t="s">
        <v>19</v>
      </c>
      <c r="F105" s="11" t="s">
        <v>20</v>
      </c>
      <c r="G105" s="4" t="s">
        <v>21</v>
      </c>
      <c r="H105" s="16" t="s">
        <v>22</v>
      </c>
      <c r="I105" s="4" t="s">
        <v>23</v>
      </c>
      <c r="J105" s="4" t="s">
        <v>24</v>
      </c>
      <c r="K105" s="10">
        <v>2024</v>
      </c>
      <c r="L105" s="4" t="s">
        <v>25</v>
      </c>
      <c r="M105" s="10" t="s">
        <v>179</v>
      </c>
      <c r="N105" s="1">
        <v>204263</v>
      </c>
      <c r="O105" s="18" t="s">
        <v>99</v>
      </c>
      <c r="P105" s="6" t="s">
        <v>45</v>
      </c>
    </row>
    <row r="106" spans="1:16">
      <c r="A106" t="s">
        <v>100</v>
      </c>
      <c r="B106" t="s">
        <v>37</v>
      </c>
      <c r="C106" s="4">
        <v>1000</v>
      </c>
      <c r="D106" s="10" t="s">
        <v>18</v>
      </c>
      <c r="E106" s="10" t="s">
        <v>19</v>
      </c>
      <c r="F106" s="11" t="s">
        <v>20</v>
      </c>
      <c r="G106" s="4" t="s">
        <v>21</v>
      </c>
      <c r="H106" s="16" t="s">
        <v>22</v>
      </c>
      <c r="I106" s="4" t="s">
        <v>23</v>
      </c>
      <c r="J106" s="4" t="s">
        <v>24</v>
      </c>
      <c r="K106" s="10">
        <v>2024</v>
      </c>
      <c r="L106" s="4" t="s">
        <v>25</v>
      </c>
      <c r="M106" s="10" t="s">
        <v>179</v>
      </c>
      <c r="N106" s="1">
        <v>3532947</v>
      </c>
      <c r="O106" s="18" t="s">
        <v>101</v>
      </c>
      <c r="P106" s="6" t="s">
        <v>45</v>
      </c>
    </row>
    <row r="107" spans="1:16">
      <c r="A107" t="s">
        <v>102</v>
      </c>
      <c r="B107" t="s">
        <v>103</v>
      </c>
      <c r="C107" s="4">
        <v>1000</v>
      </c>
      <c r="D107" s="10" t="s">
        <v>18</v>
      </c>
      <c r="E107" s="10" t="s">
        <v>19</v>
      </c>
      <c r="F107" s="11" t="s">
        <v>20</v>
      </c>
      <c r="G107" s="4" t="s">
        <v>21</v>
      </c>
      <c r="H107" s="16" t="s">
        <v>22</v>
      </c>
      <c r="I107" s="4" t="s">
        <v>23</v>
      </c>
      <c r="J107" s="4" t="s">
        <v>24</v>
      </c>
      <c r="K107" s="10">
        <v>2024</v>
      </c>
      <c r="L107" s="4" t="s">
        <v>25</v>
      </c>
      <c r="M107" s="10" t="s">
        <v>179</v>
      </c>
      <c r="N107" s="1">
        <v>235802</v>
      </c>
      <c r="O107" s="18" t="s">
        <v>104</v>
      </c>
      <c r="P107" s="6" t="s">
        <v>45</v>
      </c>
    </row>
    <row r="108" spans="1:16">
      <c r="A108" t="s">
        <v>105</v>
      </c>
      <c r="B108" t="s">
        <v>103</v>
      </c>
      <c r="C108" s="4">
        <v>1000</v>
      </c>
      <c r="D108" s="10" t="s">
        <v>18</v>
      </c>
      <c r="E108" s="10" t="s">
        <v>19</v>
      </c>
      <c r="F108" s="11" t="s">
        <v>20</v>
      </c>
      <c r="G108" s="4" t="s">
        <v>21</v>
      </c>
      <c r="H108" s="16" t="s">
        <v>22</v>
      </c>
      <c r="I108" s="4" t="s">
        <v>23</v>
      </c>
      <c r="J108" s="4" t="s">
        <v>24</v>
      </c>
      <c r="K108" s="10">
        <v>2024</v>
      </c>
      <c r="L108" s="4" t="s">
        <v>25</v>
      </c>
      <c r="M108" s="10" t="s">
        <v>179</v>
      </c>
      <c r="N108" s="1">
        <v>141542</v>
      </c>
      <c r="O108" s="18" t="s">
        <v>106</v>
      </c>
      <c r="P108" s="6" t="s">
        <v>45</v>
      </c>
    </row>
    <row r="109" spans="1:16">
      <c r="A109" t="s">
        <v>107</v>
      </c>
      <c r="B109" t="s">
        <v>103</v>
      </c>
      <c r="C109" s="4">
        <v>1000</v>
      </c>
      <c r="D109" s="10" t="s">
        <v>18</v>
      </c>
      <c r="E109" s="10" t="s">
        <v>19</v>
      </c>
      <c r="F109" s="11" t="s">
        <v>20</v>
      </c>
      <c r="G109" s="4" t="s">
        <v>21</v>
      </c>
      <c r="H109" s="16" t="s">
        <v>22</v>
      </c>
      <c r="I109" s="4" t="s">
        <v>23</v>
      </c>
      <c r="J109" s="4" t="s">
        <v>24</v>
      </c>
      <c r="K109" s="10">
        <v>2024</v>
      </c>
      <c r="L109" s="4" t="s">
        <v>25</v>
      </c>
      <c r="M109" s="10" t="s">
        <v>179</v>
      </c>
      <c r="N109" s="1">
        <v>298673</v>
      </c>
      <c r="O109" s="18" t="s">
        <v>108</v>
      </c>
      <c r="P109" s="6" t="s">
        <v>45</v>
      </c>
    </row>
    <row r="110" spans="1:16">
      <c r="A110" t="s">
        <v>109</v>
      </c>
      <c r="B110" t="s">
        <v>103</v>
      </c>
      <c r="C110" s="4">
        <v>1000</v>
      </c>
      <c r="D110" s="10" t="s">
        <v>18</v>
      </c>
      <c r="E110" s="10" t="s">
        <v>19</v>
      </c>
      <c r="F110" s="11" t="s">
        <v>20</v>
      </c>
      <c r="G110" s="4" t="s">
        <v>21</v>
      </c>
      <c r="H110" s="16" t="s">
        <v>22</v>
      </c>
      <c r="I110" s="4" t="s">
        <v>23</v>
      </c>
      <c r="J110" s="4" t="s">
        <v>24</v>
      </c>
      <c r="K110" s="10">
        <v>2024</v>
      </c>
      <c r="L110" s="4" t="s">
        <v>25</v>
      </c>
      <c r="M110" s="10" t="s">
        <v>179</v>
      </c>
      <c r="N110" s="1">
        <v>173059</v>
      </c>
      <c r="O110" s="18" t="s">
        <v>110</v>
      </c>
      <c r="P110" s="6" t="s">
        <v>45</v>
      </c>
    </row>
    <row r="111" spans="1:16">
      <c r="A111" t="s">
        <v>111</v>
      </c>
      <c r="B111" t="s">
        <v>103</v>
      </c>
      <c r="C111" s="4">
        <v>1000</v>
      </c>
      <c r="D111" s="10" t="s">
        <v>18</v>
      </c>
      <c r="E111" s="10" t="s">
        <v>19</v>
      </c>
      <c r="F111" s="11" t="s">
        <v>20</v>
      </c>
      <c r="G111" s="4" t="s">
        <v>21</v>
      </c>
      <c r="H111" s="16" t="s">
        <v>22</v>
      </c>
      <c r="I111" s="4" t="s">
        <v>23</v>
      </c>
      <c r="J111" s="4" t="s">
        <v>24</v>
      </c>
      <c r="K111" s="10">
        <v>2024</v>
      </c>
      <c r="L111" s="4" t="s">
        <v>25</v>
      </c>
      <c r="M111" s="10" t="s">
        <v>179</v>
      </c>
      <c r="N111" s="1">
        <v>1303386</v>
      </c>
      <c r="O111" s="18" t="s">
        <v>112</v>
      </c>
      <c r="P111" s="6" t="s">
        <v>45</v>
      </c>
    </row>
    <row r="112" spans="1:16">
      <c r="A112" t="s">
        <v>113</v>
      </c>
      <c r="B112" t="s">
        <v>103</v>
      </c>
      <c r="C112" s="4">
        <v>1000</v>
      </c>
      <c r="D112" s="10" t="s">
        <v>18</v>
      </c>
      <c r="E112" s="10" t="s">
        <v>19</v>
      </c>
      <c r="F112" s="11" t="s">
        <v>20</v>
      </c>
      <c r="G112" s="4" t="s">
        <v>21</v>
      </c>
      <c r="H112" s="16" t="s">
        <v>22</v>
      </c>
      <c r="I112" s="4" t="s">
        <v>23</v>
      </c>
      <c r="J112" s="4" t="s">
        <v>24</v>
      </c>
      <c r="K112" s="10">
        <v>2024</v>
      </c>
      <c r="L112" s="4" t="s">
        <v>25</v>
      </c>
      <c r="M112" s="10" t="s">
        <v>179</v>
      </c>
      <c r="N112" s="1">
        <v>3814842</v>
      </c>
      <c r="O112" s="18" t="s">
        <v>114</v>
      </c>
      <c r="P112" s="6" t="s">
        <v>45</v>
      </c>
    </row>
    <row r="113" spans="1:16">
      <c r="A113" t="s">
        <v>115</v>
      </c>
      <c r="B113" t="s">
        <v>103</v>
      </c>
      <c r="C113" s="4">
        <v>1000</v>
      </c>
      <c r="D113" s="10" t="s">
        <v>18</v>
      </c>
      <c r="E113" s="10" t="s">
        <v>19</v>
      </c>
      <c r="F113" s="11" t="s">
        <v>20</v>
      </c>
      <c r="G113" s="4" t="s">
        <v>21</v>
      </c>
      <c r="H113" s="16" t="s">
        <v>22</v>
      </c>
      <c r="I113" s="4" t="s">
        <v>23</v>
      </c>
      <c r="J113" s="4" t="s">
        <v>24</v>
      </c>
      <c r="K113" s="10">
        <v>2024</v>
      </c>
      <c r="L113" s="4" t="s">
        <v>25</v>
      </c>
      <c r="M113" s="10" t="s">
        <v>179</v>
      </c>
      <c r="N113" s="1">
        <v>361167</v>
      </c>
      <c r="O113" s="18" t="s">
        <v>116</v>
      </c>
      <c r="P113" s="6" t="s">
        <v>45</v>
      </c>
    </row>
    <row r="114" spans="1:16">
      <c r="A114" t="s">
        <v>117</v>
      </c>
      <c r="B114" t="s">
        <v>103</v>
      </c>
      <c r="C114" s="4">
        <v>1000</v>
      </c>
      <c r="D114" s="10" t="s">
        <v>18</v>
      </c>
      <c r="E114" s="10" t="s">
        <v>19</v>
      </c>
      <c r="F114" s="11" t="s">
        <v>20</v>
      </c>
      <c r="G114" s="4" t="s">
        <v>21</v>
      </c>
      <c r="H114" s="16" t="s">
        <v>22</v>
      </c>
      <c r="I114" s="4" t="s">
        <v>23</v>
      </c>
      <c r="J114" s="4" t="s">
        <v>24</v>
      </c>
      <c r="K114" s="10">
        <v>2024</v>
      </c>
      <c r="L114" s="4" t="s">
        <v>25</v>
      </c>
      <c r="M114" s="10" t="s">
        <v>179</v>
      </c>
      <c r="N114" s="1">
        <v>110059</v>
      </c>
      <c r="O114" s="18" t="s">
        <v>118</v>
      </c>
      <c r="P114" s="6" t="s">
        <v>45</v>
      </c>
    </row>
    <row r="115" spans="1:16">
      <c r="A115" t="s">
        <v>119</v>
      </c>
      <c r="B115" t="s">
        <v>120</v>
      </c>
      <c r="C115" s="4">
        <v>1000</v>
      </c>
      <c r="D115" s="10" t="s">
        <v>18</v>
      </c>
      <c r="E115" s="10" t="s">
        <v>19</v>
      </c>
      <c r="F115" s="11" t="s">
        <v>20</v>
      </c>
      <c r="G115" s="4" t="s">
        <v>21</v>
      </c>
      <c r="H115" s="16" t="s">
        <v>22</v>
      </c>
      <c r="I115" s="4" t="s">
        <v>23</v>
      </c>
      <c r="J115" s="4" t="s">
        <v>24</v>
      </c>
      <c r="K115" s="10">
        <v>2024</v>
      </c>
      <c r="L115" s="4" t="s">
        <v>25</v>
      </c>
      <c r="M115" s="10" t="s">
        <v>179</v>
      </c>
      <c r="N115" s="1">
        <v>5001689</v>
      </c>
      <c r="O115" s="17" t="s">
        <v>121</v>
      </c>
      <c r="P115" s="6" t="s">
        <v>122</v>
      </c>
    </row>
    <row r="116" spans="1:16">
      <c r="A116" t="s">
        <v>123</v>
      </c>
      <c r="B116" t="s">
        <v>120</v>
      </c>
      <c r="C116" s="4">
        <v>1000</v>
      </c>
      <c r="D116" s="10" t="s">
        <v>18</v>
      </c>
      <c r="E116" s="10" t="s">
        <v>19</v>
      </c>
      <c r="F116" s="11" t="s">
        <v>20</v>
      </c>
      <c r="G116" s="4" t="s">
        <v>21</v>
      </c>
      <c r="H116" s="16" t="s">
        <v>22</v>
      </c>
      <c r="I116" s="4" t="s">
        <v>23</v>
      </c>
      <c r="J116" s="4" t="s">
        <v>24</v>
      </c>
      <c r="K116" s="10">
        <v>2024</v>
      </c>
      <c r="L116" s="4" t="s">
        <v>25</v>
      </c>
      <c r="M116" s="10" t="s">
        <v>179</v>
      </c>
      <c r="N116" s="1">
        <v>2550879</v>
      </c>
      <c r="O116" s="17" t="s">
        <v>124</v>
      </c>
      <c r="P116" s="6" t="s">
        <v>122</v>
      </c>
    </row>
    <row r="117" spans="1:16">
      <c r="A117" t="s">
        <v>125</v>
      </c>
      <c r="B117" t="s">
        <v>120</v>
      </c>
      <c r="C117" s="4">
        <v>1000</v>
      </c>
      <c r="D117" s="10" t="s">
        <v>18</v>
      </c>
      <c r="E117" s="10" t="s">
        <v>19</v>
      </c>
      <c r="F117" s="11" t="s">
        <v>20</v>
      </c>
      <c r="G117" s="4" t="s">
        <v>21</v>
      </c>
      <c r="H117" s="16" t="s">
        <v>22</v>
      </c>
      <c r="I117" s="4" t="s">
        <v>23</v>
      </c>
      <c r="J117" s="4" t="s">
        <v>24</v>
      </c>
      <c r="K117" s="10">
        <v>2024</v>
      </c>
      <c r="L117" s="4" t="s">
        <v>25</v>
      </c>
      <c r="M117" s="10" t="s">
        <v>179</v>
      </c>
      <c r="N117" s="1">
        <v>38789130</v>
      </c>
      <c r="O117" s="17" t="s">
        <v>126</v>
      </c>
      <c r="P117" s="6" t="s">
        <v>122</v>
      </c>
    </row>
    <row r="118" spans="1:16">
      <c r="A118" t="s">
        <v>127</v>
      </c>
      <c r="B118" t="s">
        <v>120</v>
      </c>
      <c r="C118" s="4">
        <v>1000</v>
      </c>
      <c r="D118" s="10" t="s">
        <v>18</v>
      </c>
      <c r="E118" s="10" t="s">
        <v>19</v>
      </c>
      <c r="F118" s="11" t="s">
        <v>20</v>
      </c>
      <c r="G118" s="4" t="s">
        <v>21</v>
      </c>
      <c r="H118" s="16" t="s">
        <v>22</v>
      </c>
      <c r="I118" s="4" t="s">
        <v>23</v>
      </c>
      <c r="J118" s="4" t="s">
        <v>24</v>
      </c>
      <c r="K118" s="10">
        <v>2024</v>
      </c>
      <c r="L118" s="4" t="s">
        <v>25</v>
      </c>
      <c r="M118" s="10" t="s">
        <v>179</v>
      </c>
      <c r="N118" s="1">
        <v>3303663</v>
      </c>
      <c r="O118" s="17" t="s">
        <v>128</v>
      </c>
      <c r="P118" s="6" t="s">
        <v>122</v>
      </c>
    </row>
    <row r="119" spans="1:16">
      <c r="A119" t="s">
        <v>129</v>
      </c>
      <c r="B119" t="s">
        <v>120</v>
      </c>
      <c r="C119" s="4">
        <v>1000</v>
      </c>
      <c r="D119" s="10" t="s">
        <v>18</v>
      </c>
      <c r="E119" s="10" t="s">
        <v>19</v>
      </c>
      <c r="F119" s="11" t="s">
        <v>20</v>
      </c>
      <c r="G119" s="4" t="s">
        <v>21</v>
      </c>
      <c r="H119" s="16" t="s">
        <v>22</v>
      </c>
      <c r="I119" s="4" t="s">
        <v>23</v>
      </c>
      <c r="J119" s="4" t="s">
        <v>24</v>
      </c>
      <c r="K119" s="10">
        <v>2024</v>
      </c>
      <c r="L119" s="4" t="s">
        <v>25</v>
      </c>
      <c r="M119" s="10" t="s">
        <v>179</v>
      </c>
      <c r="N119" s="1">
        <v>901256</v>
      </c>
      <c r="O119" s="17" t="s">
        <v>130</v>
      </c>
      <c r="P119" s="6" t="s">
        <v>122</v>
      </c>
    </row>
    <row r="120" spans="1:16">
      <c r="A120" t="s">
        <v>131</v>
      </c>
      <c r="B120" t="s">
        <v>120</v>
      </c>
      <c r="C120" s="4">
        <v>1000</v>
      </c>
      <c r="D120" s="10" t="s">
        <v>18</v>
      </c>
      <c r="E120" s="10" t="s">
        <v>19</v>
      </c>
      <c r="F120" s="11" t="s">
        <v>20</v>
      </c>
      <c r="G120" s="4" t="s">
        <v>21</v>
      </c>
      <c r="H120" s="16" t="s">
        <v>22</v>
      </c>
      <c r="I120" s="4" t="s">
        <v>23</v>
      </c>
      <c r="J120" s="4" t="s">
        <v>24</v>
      </c>
      <c r="K120" s="10">
        <v>2024</v>
      </c>
      <c r="L120" s="4" t="s">
        <v>25</v>
      </c>
      <c r="M120" s="10" t="s">
        <v>179</v>
      </c>
      <c r="N120" s="1">
        <v>390410</v>
      </c>
      <c r="O120" s="17" t="s">
        <v>132</v>
      </c>
      <c r="P120" s="6" t="s">
        <v>122</v>
      </c>
    </row>
    <row r="121" spans="1:16">
      <c r="A121" t="s">
        <v>133</v>
      </c>
      <c r="B121" t="s">
        <v>120</v>
      </c>
      <c r="C121" s="4">
        <v>1000</v>
      </c>
      <c r="D121" s="10" t="s">
        <v>18</v>
      </c>
      <c r="E121" s="10" t="s">
        <v>19</v>
      </c>
      <c r="F121" s="11" t="s">
        <v>20</v>
      </c>
      <c r="G121" s="4" t="s">
        <v>21</v>
      </c>
      <c r="H121" s="16" t="s">
        <v>22</v>
      </c>
      <c r="I121" s="4" t="s">
        <v>23</v>
      </c>
      <c r="J121" s="4" t="s">
        <v>24</v>
      </c>
      <c r="K121" s="10">
        <v>2024</v>
      </c>
      <c r="L121" s="4" t="s">
        <v>25</v>
      </c>
      <c r="M121" s="10" t="s">
        <v>179</v>
      </c>
      <c r="N121" s="1">
        <v>759774</v>
      </c>
      <c r="O121" s="17" t="s">
        <v>134</v>
      </c>
      <c r="P121" s="6" t="s">
        <v>122</v>
      </c>
    </row>
    <row r="122" spans="1:16">
      <c r="A122" t="s">
        <v>135</v>
      </c>
      <c r="B122" t="s">
        <v>120</v>
      </c>
      <c r="C122" s="4">
        <v>1000</v>
      </c>
      <c r="D122" s="10" t="s">
        <v>18</v>
      </c>
      <c r="E122" s="10" t="s">
        <v>19</v>
      </c>
      <c r="F122" s="11" t="s">
        <v>20</v>
      </c>
      <c r="G122" s="4" t="s">
        <v>21</v>
      </c>
      <c r="H122" s="16" t="s">
        <v>22</v>
      </c>
      <c r="I122" s="4" t="s">
        <v>23</v>
      </c>
      <c r="J122" s="4" t="s">
        <v>24</v>
      </c>
      <c r="K122" s="10">
        <v>2024</v>
      </c>
      <c r="L122" s="4" t="s">
        <v>25</v>
      </c>
      <c r="M122" s="10" t="s">
        <v>179</v>
      </c>
      <c r="N122" s="1">
        <v>465840</v>
      </c>
      <c r="O122" s="17" t="s">
        <v>136</v>
      </c>
      <c r="P122" s="6" t="s">
        <v>122</v>
      </c>
    </row>
    <row r="123" spans="1:16">
      <c r="A123" t="s">
        <v>137</v>
      </c>
      <c r="B123" t="s">
        <v>37</v>
      </c>
      <c r="C123" s="4">
        <v>1000</v>
      </c>
      <c r="D123" s="10" t="s">
        <v>18</v>
      </c>
      <c r="E123" s="10" t="s">
        <v>19</v>
      </c>
      <c r="F123" s="11" t="s">
        <v>20</v>
      </c>
      <c r="G123" s="4" t="s">
        <v>21</v>
      </c>
      <c r="H123" s="16" t="s">
        <v>22</v>
      </c>
      <c r="I123" s="4" t="s">
        <v>23</v>
      </c>
      <c r="J123" s="4" t="s">
        <v>24</v>
      </c>
      <c r="K123" s="10">
        <v>2024</v>
      </c>
      <c r="L123" s="4" t="s">
        <v>25</v>
      </c>
      <c r="M123" s="10" t="s">
        <v>179</v>
      </c>
      <c r="N123" s="1">
        <v>15374096</v>
      </c>
      <c r="O123" s="17" t="s">
        <v>138</v>
      </c>
      <c r="P123" s="6" t="s">
        <v>122</v>
      </c>
    </row>
    <row r="124" spans="1:16">
      <c r="A124" t="s">
        <v>139</v>
      </c>
      <c r="B124" t="s">
        <v>37</v>
      </c>
      <c r="C124" s="4">
        <v>1000</v>
      </c>
      <c r="D124" s="10" t="s">
        <v>18</v>
      </c>
      <c r="E124" s="10" t="s">
        <v>19</v>
      </c>
      <c r="F124" s="11" t="s">
        <v>20</v>
      </c>
      <c r="G124" s="4" t="s">
        <v>21</v>
      </c>
      <c r="H124" s="16" t="s">
        <v>22</v>
      </c>
      <c r="I124" s="4" t="s">
        <v>23</v>
      </c>
      <c r="J124" s="4" t="s">
        <v>24</v>
      </c>
      <c r="K124" s="10">
        <v>2024</v>
      </c>
      <c r="L124" s="4" t="s">
        <v>25</v>
      </c>
      <c r="M124" s="10" t="s">
        <v>179</v>
      </c>
      <c r="N124" s="1">
        <v>8851529</v>
      </c>
      <c r="O124" s="17" t="s">
        <v>140</v>
      </c>
      <c r="P124" s="6" t="s">
        <v>122</v>
      </c>
    </row>
    <row r="125" spans="1:16">
      <c r="A125" t="s">
        <v>141</v>
      </c>
      <c r="B125" t="s">
        <v>37</v>
      </c>
      <c r="C125" s="4">
        <v>1000</v>
      </c>
      <c r="D125" s="10" t="s">
        <v>18</v>
      </c>
      <c r="E125" s="10" t="s">
        <v>19</v>
      </c>
      <c r="F125" s="11" t="s">
        <v>20</v>
      </c>
      <c r="G125" s="4" t="s">
        <v>21</v>
      </c>
      <c r="H125" s="16" t="s">
        <v>22</v>
      </c>
      <c r="I125" s="4" t="s">
        <v>23</v>
      </c>
      <c r="J125" s="4" t="s">
        <v>24</v>
      </c>
      <c r="K125" s="10">
        <v>2024</v>
      </c>
      <c r="L125" s="4" t="s">
        <v>25</v>
      </c>
      <c r="M125" s="10" t="s">
        <v>179</v>
      </c>
      <c r="N125" s="1">
        <v>22531359</v>
      </c>
      <c r="O125" s="17" t="s">
        <v>142</v>
      </c>
      <c r="P125" s="6" t="s">
        <v>122</v>
      </c>
    </row>
    <row r="126" spans="1:16">
      <c r="A126" t="s">
        <v>143</v>
      </c>
      <c r="B126" t="s">
        <v>37</v>
      </c>
      <c r="C126" s="4">
        <v>1000</v>
      </c>
      <c r="D126" s="10" t="s">
        <v>18</v>
      </c>
      <c r="E126" s="10" t="s">
        <v>19</v>
      </c>
      <c r="F126" s="11" t="s">
        <v>20</v>
      </c>
      <c r="G126" s="4" t="s">
        <v>21</v>
      </c>
      <c r="H126" s="16" t="s">
        <v>22</v>
      </c>
      <c r="I126" s="4" t="s">
        <v>23</v>
      </c>
      <c r="J126" s="4" t="s">
        <v>24</v>
      </c>
      <c r="K126" s="10">
        <v>2024</v>
      </c>
      <c r="L126" s="4" t="s">
        <v>25</v>
      </c>
      <c r="M126" s="10" t="s">
        <v>179</v>
      </c>
      <c r="N126" s="1">
        <v>1629359</v>
      </c>
      <c r="O126" s="17" t="s">
        <v>144</v>
      </c>
      <c r="P126" s="6" t="s">
        <v>122</v>
      </c>
    </row>
    <row r="127" spans="1:16">
      <c r="A127" t="s">
        <v>145</v>
      </c>
      <c r="B127" t="s">
        <v>37</v>
      </c>
      <c r="C127" s="4">
        <v>1000</v>
      </c>
      <c r="D127" s="10" t="s">
        <v>18</v>
      </c>
      <c r="E127" s="10" t="s">
        <v>19</v>
      </c>
      <c r="F127" s="11" t="s">
        <v>20</v>
      </c>
      <c r="G127" s="4" t="s">
        <v>21</v>
      </c>
      <c r="H127" s="16" t="s">
        <v>22</v>
      </c>
      <c r="I127" s="4" t="s">
        <v>23</v>
      </c>
      <c r="J127" s="4" t="s">
        <v>24</v>
      </c>
      <c r="K127" s="10">
        <v>2024</v>
      </c>
      <c r="L127" s="4" t="s">
        <v>25</v>
      </c>
      <c r="M127" s="10" t="s">
        <v>179</v>
      </c>
      <c r="N127" s="1">
        <v>261552</v>
      </c>
      <c r="O127" s="17" t="s">
        <v>146</v>
      </c>
      <c r="P127" s="6" t="s">
        <v>122</v>
      </c>
    </row>
    <row r="128" spans="1:16">
      <c r="A128" t="s">
        <v>147</v>
      </c>
      <c r="B128" t="s">
        <v>37</v>
      </c>
      <c r="C128" s="4">
        <v>1000</v>
      </c>
      <c r="D128" s="10" t="s">
        <v>18</v>
      </c>
      <c r="E128" s="10" t="s">
        <v>19</v>
      </c>
      <c r="F128" s="11" t="s">
        <v>20</v>
      </c>
      <c r="G128" s="4" t="s">
        <v>21</v>
      </c>
      <c r="H128" s="16" t="s">
        <v>22</v>
      </c>
      <c r="I128" s="4" t="s">
        <v>23</v>
      </c>
      <c r="J128" s="4" t="s">
        <v>24</v>
      </c>
      <c r="K128" s="10">
        <v>2024</v>
      </c>
      <c r="L128" s="4" t="s">
        <v>25</v>
      </c>
      <c r="M128" s="10" t="s">
        <v>179</v>
      </c>
      <c r="N128" s="1">
        <v>606264</v>
      </c>
      <c r="O128" s="17" t="s">
        <v>148</v>
      </c>
      <c r="P128" s="6" t="s">
        <v>122</v>
      </c>
    </row>
    <row r="129" spans="1:16">
      <c r="A129" t="s">
        <v>149</v>
      </c>
      <c r="B129" t="s">
        <v>37</v>
      </c>
      <c r="C129" s="4">
        <v>1000</v>
      </c>
      <c r="D129" s="10" t="s">
        <v>18</v>
      </c>
      <c r="E129" s="10" t="s">
        <v>19</v>
      </c>
      <c r="F129" s="11" t="s">
        <v>20</v>
      </c>
      <c r="G129" s="4" t="s">
        <v>21</v>
      </c>
      <c r="H129" s="16" t="s">
        <v>22</v>
      </c>
      <c r="I129" s="4" t="s">
        <v>23</v>
      </c>
      <c r="J129" s="4" t="s">
        <v>24</v>
      </c>
      <c r="K129" s="10">
        <v>2024</v>
      </c>
      <c r="L129" s="4" t="s">
        <v>25</v>
      </c>
      <c r="M129" s="10" t="s">
        <v>179</v>
      </c>
      <c r="N129" s="1">
        <v>113342</v>
      </c>
      <c r="O129" s="17" t="s">
        <v>150</v>
      </c>
      <c r="P129" s="6" t="s">
        <v>122</v>
      </c>
    </row>
    <row r="130" spans="1:16">
      <c r="A130" t="s">
        <v>151</v>
      </c>
      <c r="B130" t="s">
        <v>37</v>
      </c>
      <c r="C130" s="4">
        <v>1000</v>
      </c>
      <c r="D130" s="10" t="s">
        <v>18</v>
      </c>
      <c r="E130" s="10" t="s">
        <v>19</v>
      </c>
      <c r="F130" s="11" t="s">
        <v>20</v>
      </c>
      <c r="G130" s="4" t="s">
        <v>21</v>
      </c>
      <c r="H130" s="16" t="s">
        <v>22</v>
      </c>
      <c r="I130" s="4" t="s">
        <v>23</v>
      </c>
      <c r="J130" s="4" t="s">
        <v>24</v>
      </c>
      <c r="K130" s="10">
        <v>2024</v>
      </c>
      <c r="L130" s="4" t="s">
        <v>25</v>
      </c>
      <c r="M130" s="10" t="s">
        <v>179</v>
      </c>
      <c r="N130" s="1">
        <v>92874</v>
      </c>
      <c r="O130" s="17" t="s">
        <v>152</v>
      </c>
      <c r="P130" s="6" t="s">
        <v>122</v>
      </c>
    </row>
    <row r="131" spans="1:16">
      <c r="A131" t="s">
        <v>153</v>
      </c>
      <c r="B131" t="s">
        <v>37</v>
      </c>
      <c r="C131" s="4">
        <v>1000</v>
      </c>
      <c r="D131" s="10" t="s">
        <v>18</v>
      </c>
      <c r="E131" s="10" t="s">
        <v>19</v>
      </c>
      <c r="F131" s="11" t="s">
        <v>20</v>
      </c>
      <c r="G131" s="4" t="s">
        <v>21</v>
      </c>
      <c r="H131" s="16" t="s">
        <v>22</v>
      </c>
      <c r="I131" s="4" t="s">
        <v>23</v>
      </c>
      <c r="J131" s="4" t="s">
        <v>24</v>
      </c>
      <c r="K131" s="10">
        <v>2024</v>
      </c>
      <c r="L131" s="4" t="s">
        <v>25</v>
      </c>
      <c r="M131" s="10" t="s">
        <v>179</v>
      </c>
      <c r="N131" s="1">
        <v>1116727</v>
      </c>
      <c r="O131" s="17" t="s">
        <v>154</v>
      </c>
      <c r="P131" s="6" t="s">
        <v>122</v>
      </c>
    </row>
    <row r="132" spans="1:16">
      <c r="A132" t="s">
        <v>155</v>
      </c>
      <c r="B132" t="s">
        <v>37</v>
      </c>
      <c r="C132" s="4">
        <v>1000</v>
      </c>
      <c r="D132" s="10" t="s">
        <v>18</v>
      </c>
      <c r="E132" s="10" t="s">
        <v>19</v>
      </c>
      <c r="F132" s="11" t="s">
        <v>20</v>
      </c>
      <c r="G132" s="4" t="s">
        <v>21</v>
      </c>
      <c r="H132" s="16" t="s">
        <v>22</v>
      </c>
      <c r="I132" s="4" t="s">
        <v>23</v>
      </c>
      <c r="J132" s="4" t="s">
        <v>24</v>
      </c>
      <c r="K132" s="10">
        <v>2024</v>
      </c>
      <c r="L132" s="4" t="s">
        <v>25</v>
      </c>
      <c r="M132" s="10" t="s">
        <v>179</v>
      </c>
      <c r="N132" s="1">
        <v>652820</v>
      </c>
      <c r="O132" s="17" t="s">
        <v>156</v>
      </c>
      <c r="P132" s="6" t="s">
        <v>122</v>
      </c>
    </row>
    <row r="133" spans="1:16">
      <c r="A133" t="s">
        <v>157</v>
      </c>
      <c r="B133" t="s">
        <v>37</v>
      </c>
      <c r="C133" s="4">
        <v>1000</v>
      </c>
      <c r="D133" s="10" t="s">
        <v>18</v>
      </c>
      <c r="E133" s="10" t="s">
        <v>19</v>
      </c>
      <c r="F133" s="11" t="s">
        <v>20</v>
      </c>
      <c r="G133" s="4" t="s">
        <v>21</v>
      </c>
      <c r="H133" s="16" t="s">
        <v>22</v>
      </c>
      <c r="I133" s="4" t="s">
        <v>23</v>
      </c>
      <c r="J133" s="4" t="s">
        <v>24</v>
      </c>
      <c r="K133" s="10">
        <v>2024</v>
      </c>
      <c r="L133" s="4" t="s">
        <v>25</v>
      </c>
      <c r="M133" s="10" t="s">
        <v>179</v>
      </c>
      <c r="N133" s="1">
        <v>495878</v>
      </c>
      <c r="O133" s="17" t="s">
        <v>158</v>
      </c>
      <c r="P133" s="6" t="s">
        <v>122</v>
      </c>
    </row>
    <row r="134" spans="1:16">
      <c r="A134" t="s">
        <v>159</v>
      </c>
      <c r="B134" t="s">
        <v>37</v>
      </c>
      <c r="C134" s="4">
        <v>1000</v>
      </c>
      <c r="D134" s="10" t="s">
        <v>18</v>
      </c>
      <c r="E134" s="10" t="s">
        <v>19</v>
      </c>
      <c r="F134" s="11" t="s">
        <v>20</v>
      </c>
      <c r="G134" s="4" t="s">
        <v>21</v>
      </c>
      <c r="H134" s="16" t="s">
        <v>22</v>
      </c>
      <c r="I134" s="4" t="s">
        <v>23</v>
      </c>
      <c r="J134" s="4" t="s">
        <v>24</v>
      </c>
      <c r="K134" s="10">
        <v>2024</v>
      </c>
      <c r="L134" s="4" t="s">
        <v>25</v>
      </c>
      <c r="M134" s="10" t="s">
        <v>179</v>
      </c>
      <c r="N134" s="1">
        <v>4731617</v>
      </c>
      <c r="O134" s="17" t="s">
        <v>160</v>
      </c>
      <c r="P134" s="6" t="s">
        <v>122</v>
      </c>
    </row>
    <row r="135" spans="1:16">
      <c r="A135" t="s">
        <v>161</v>
      </c>
      <c r="B135" t="s">
        <v>37</v>
      </c>
      <c r="C135" s="4">
        <v>1000</v>
      </c>
      <c r="D135" s="10" t="s">
        <v>18</v>
      </c>
      <c r="E135" s="10" t="s">
        <v>19</v>
      </c>
      <c r="F135" s="11" t="s">
        <v>20</v>
      </c>
      <c r="G135" s="4" t="s">
        <v>21</v>
      </c>
      <c r="H135" s="16" t="s">
        <v>22</v>
      </c>
      <c r="I135" s="4" t="s">
        <v>23</v>
      </c>
      <c r="J135" s="4" t="s">
        <v>24</v>
      </c>
      <c r="K135" s="10">
        <v>2024</v>
      </c>
      <c r="L135" s="4" t="s">
        <v>25</v>
      </c>
      <c r="M135" s="10" t="s">
        <v>179</v>
      </c>
      <c r="N135" s="1">
        <v>465393</v>
      </c>
      <c r="O135" s="17" t="s">
        <v>162</v>
      </c>
      <c r="P135" s="6" t="s">
        <v>122</v>
      </c>
    </row>
    <row r="136" spans="1:16">
      <c r="A136" t="s">
        <v>163</v>
      </c>
      <c r="B136" t="s">
        <v>37</v>
      </c>
      <c r="C136" s="4">
        <v>1000</v>
      </c>
      <c r="D136" s="10" t="s">
        <v>18</v>
      </c>
      <c r="E136" s="10" t="s">
        <v>19</v>
      </c>
      <c r="F136" s="11" t="s">
        <v>20</v>
      </c>
      <c r="G136" s="4" t="s">
        <v>21</v>
      </c>
      <c r="H136" s="16" t="s">
        <v>22</v>
      </c>
      <c r="I136" s="4" t="s">
        <v>23</v>
      </c>
      <c r="J136" s="4" t="s">
        <v>24</v>
      </c>
      <c r="K136" s="10">
        <v>2024</v>
      </c>
      <c r="L136" s="4" t="s">
        <v>25</v>
      </c>
      <c r="M136" s="10" t="s">
        <v>179</v>
      </c>
      <c r="N136" s="1">
        <v>713310</v>
      </c>
      <c r="O136" s="17" t="s">
        <v>164</v>
      </c>
      <c r="P136" s="6" t="s">
        <v>122</v>
      </c>
    </row>
    <row r="137" spans="1:16">
      <c r="A137" t="s">
        <v>165</v>
      </c>
      <c r="B137" t="s">
        <v>37</v>
      </c>
      <c r="C137" s="4">
        <v>1000</v>
      </c>
      <c r="D137" s="10" t="s">
        <v>18</v>
      </c>
      <c r="E137" s="10" t="s">
        <v>19</v>
      </c>
      <c r="F137" s="11" t="s">
        <v>20</v>
      </c>
      <c r="G137" s="4" t="s">
        <v>21</v>
      </c>
      <c r="H137" s="16" t="s">
        <v>22</v>
      </c>
      <c r="I137" s="4" t="s">
        <v>23</v>
      </c>
      <c r="J137" s="4" t="s">
        <v>24</v>
      </c>
      <c r="K137" s="10">
        <v>2024</v>
      </c>
      <c r="L137" s="4" t="s">
        <v>25</v>
      </c>
      <c r="M137" s="10" t="s">
        <v>179</v>
      </c>
      <c r="N137" s="1">
        <v>117630</v>
      </c>
      <c r="O137" s="17" t="s">
        <v>166</v>
      </c>
      <c r="P137" s="6" t="s">
        <v>122</v>
      </c>
    </row>
    <row r="138" spans="1:16">
      <c r="A138" t="s">
        <v>167</v>
      </c>
      <c r="B138" t="s">
        <v>37</v>
      </c>
      <c r="C138" s="4">
        <v>1000</v>
      </c>
      <c r="D138" s="10" t="s">
        <v>18</v>
      </c>
      <c r="E138" s="10" t="s">
        <v>19</v>
      </c>
      <c r="F138" s="11" t="s">
        <v>20</v>
      </c>
      <c r="G138" s="4" t="s">
        <v>21</v>
      </c>
      <c r="H138" s="16" t="s">
        <v>22</v>
      </c>
      <c r="I138" s="4" t="s">
        <v>23</v>
      </c>
      <c r="J138" s="4" t="s">
        <v>24</v>
      </c>
      <c r="K138" s="10">
        <v>2024</v>
      </c>
      <c r="L138" s="4" t="s">
        <v>25</v>
      </c>
      <c r="M138" s="10" t="s">
        <v>179</v>
      </c>
      <c r="N138" s="1">
        <v>799751</v>
      </c>
      <c r="O138" s="17" t="s">
        <v>168</v>
      </c>
      <c r="P138" s="6" t="s">
        <v>122</v>
      </c>
    </row>
    <row r="139" spans="1:16">
      <c r="A139" t="s">
        <v>169</v>
      </c>
      <c r="B139" t="s">
        <v>37</v>
      </c>
      <c r="C139" s="4">
        <v>1000</v>
      </c>
      <c r="D139" s="10" t="s">
        <v>18</v>
      </c>
      <c r="E139" s="10" t="s">
        <v>19</v>
      </c>
      <c r="F139" s="11" t="s">
        <v>20</v>
      </c>
      <c r="G139" s="4" t="s">
        <v>21</v>
      </c>
      <c r="H139" s="16" t="s">
        <v>22</v>
      </c>
      <c r="I139" s="4" t="s">
        <v>23</v>
      </c>
      <c r="J139" s="4" t="s">
        <v>24</v>
      </c>
      <c r="K139" s="10">
        <v>2024</v>
      </c>
      <c r="L139" s="4" t="s">
        <v>25</v>
      </c>
      <c r="M139" s="10" t="s">
        <v>179</v>
      </c>
      <c r="N139" s="1">
        <v>149679</v>
      </c>
      <c r="O139" s="17" t="s">
        <v>170</v>
      </c>
      <c r="P139" s="6" t="s">
        <v>122</v>
      </c>
    </row>
    <row r="140" spans="1:16">
      <c r="A140" t="s">
        <v>171</v>
      </c>
      <c r="B140" t="s">
        <v>37</v>
      </c>
      <c r="C140" s="4">
        <v>1000</v>
      </c>
      <c r="D140" s="10" t="s">
        <v>18</v>
      </c>
      <c r="E140" s="10" t="s">
        <v>19</v>
      </c>
      <c r="F140" s="11" t="s">
        <v>20</v>
      </c>
      <c r="G140" s="4" t="s">
        <v>21</v>
      </c>
      <c r="H140" s="16" t="s">
        <v>22</v>
      </c>
      <c r="I140" s="4" t="s">
        <v>23</v>
      </c>
      <c r="J140" s="4" t="s">
        <v>24</v>
      </c>
      <c r="K140" s="10">
        <v>2024</v>
      </c>
      <c r="L140" s="4" t="s">
        <v>25</v>
      </c>
      <c r="M140" s="10" t="s">
        <v>179</v>
      </c>
      <c r="N140" s="1">
        <v>42297</v>
      </c>
      <c r="O140" s="17" t="s">
        <v>172</v>
      </c>
      <c r="P140" s="6" t="s">
        <v>122</v>
      </c>
    </row>
    <row r="141" spans="1:16">
      <c r="A141" t="s">
        <v>173</v>
      </c>
      <c r="B141" t="s">
        <v>103</v>
      </c>
      <c r="C141" s="4">
        <v>1000</v>
      </c>
      <c r="D141" s="10" t="s">
        <v>18</v>
      </c>
      <c r="E141" s="10" t="s">
        <v>19</v>
      </c>
      <c r="F141" s="11" t="s">
        <v>20</v>
      </c>
      <c r="G141" s="4" t="s">
        <v>21</v>
      </c>
      <c r="H141" s="16" t="s">
        <v>22</v>
      </c>
      <c r="I141" s="4" t="s">
        <v>23</v>
      </c>
      <c r="J141" s="4" t="s">
        <v>24</v>
      </c>
      <c r="K141" s="10">
        <v>2024</v>
      </c>
      <c r="L141" s="4" t="s">
        <v>25</v>
      </c>
      <c r="M141" s="10" t="s">
        <v>179</v>
      </c>
      <c r="N141" s="1">
        <v>162813</v>
      </c>
      <c r="O141" s="17" t="s">
        <v>174</v>
      </c>
      <c r="P141" s="6" t="s">
        <v>122</v>
      </c>
    </row>
    <row r="142" spans="1:16">
      <c r="A142" t="s">
        <v>175</v>
      </c>
      <c r="B142" t="s">
        <v>103</v>
      </c>
      <c r="C142" s="4">
        <v>1000</v>
      </c>
      <c r="D142" s="10" t="s">
        <v>18</v>
      </c>
      <c r="E142" s="10" t="s">
        <v>19</v>
      </c>
      <c r="F142" s="11" t="s">
        <v>20</v>
      </c>
      <c r="G142" s="4" t="s">
        <v>21</v>
      </c>
      <c r="H142" s="16" t="s">
        <v>22</v>
      </c>
      <c r="I142" s="4" t="s">
        <v>23</v>
      </c>
      <c r="J142" s="4" t="s">
        <v>24</v>
      </c>
      <c r="K142" s="10">
        <v>2024</v>
      </c>
      <c r="L142" s="4" t="s">
        <v>25</v>
      </c>
      <c r="M142" s="10" t="s">
        <v>179</v>
      </c>
      <c r="N142" s="1">
        <v>149409</v>
      </c>
      <c r="O142" s="17" t="s">
        <v>176</v>
      </c>
      <c r="P142" s="6" t="s">
        <v>122</v>
      </c>
    </row>
    <row r="143" spans="1:16">
      <c r="A143" t="s">
        <v>177</v>
      </c>
      <c r="B143" t="s">
        <v>17</v>
      </c>
      <c r="C143" s="4">
        <v>1000</v>
      </c>
      <c r="D143" s="10" t="s">
        <v>18</v>
      </c>
      <c r="E143" s="10" t="s">
        <v>19</v>
      </c>
      <c r="F143" s="11" t="s">
        <v>20</v>
      </c>
      <c r="G143" s="4" t="s">
        <v>21</v>
      </c>
      <c r="H143" s="16" t="s">
        <v>22</v>
      </c>
      <c r="I143" s="4" t="s">
        <v>23</v>
      </c>
      <c r="J143" s="4" t="s">
        <v>24</v>
      </c>
      <c r="K143" s="10">
        <v>2024</v>
      </c>
      <c r="L143" s="4" t="s">
        <v>25</v>
      </c>
      <c r="M143" s="10" t="s">
        <v>179</v>
      </c>
      <c r="N143" s="1">
        <v>478475202</v>
      </c>
      <c r="O143" s="17" t="s">
        <v>178</v>
      </c>
      <c r="P143" s="6" t="s">
        <v>122</v>
      </c>
    </row>
  </sheetData>
  <phoneticPr fontId="1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352C-80EA-4162-9A92-0A68BEEDC1DF}">
  <dimension ref="A1:Q74"/>
  <sheetViews>
    <sheetView zoomScale="120" zoomScaleNormal="120" workbookViewId="0">
      <selection sqref="A1:XFD1"/>
    </sheetView>
  </sheetViews>
  <sheetFormatPr defaultColWidth="11.42578125" defaultRowHeight="15"/>
  <cols>
    <col min="1" max="1" width="23.140625" bestFit="1" customWidth="1"/>
    <col min="2" max="2" width="10.5703125" bestFit="1" customWidth="1"/>
    <col min="3" max="3" width="11" bestFit="1" customWidth="1"/>
    <col min="4" max="4" width="12.85546875" bestFit="1" customWidth="1"/>
    <col min="5" max="5" width="25.7109375" bestFit="1" customWidth="1"/>
    <col min="6" max="6" width="10" style="2" bestFit="1" customWidth="1"/>
    <col min="7" max="7" width="13.85546875" bestFit="1" customWidth="1"/>
    <col min="8" max="8" width="19" style="2" bestFit="1" customWidth="1"/>
    <col min="9" max="9" width="17.7109375" style="2" bestFit="1" customWidth="1"/>
    <col min="10" max="10" width="10.42578125" bestFit="1" customWidth="1"/>
    <col min="11" max="11" width="12" style="2" bestFit="1" customWidth="1"/>
    <col min="12" max="12" width="21.5703125" bestFit="1" customWidth="1"/>
    <col min="13" max="13" width="21.140625" style="1" customWidth="1"/>
    <col min="14" max="15" width="17.5703125" bestFit="1" customWidth="1"/>
    <col min="16" max="16" width="18.5703125" bestFit="1" customWidth="1"/>
    <col min="17" max="17" width="15.7109375" bestFit="1" customWidth="1"/>
  </cols>
  <sheetData>
    <row r="1" spans="1:17" s="2" customFormat="1">
      <c r="A1" s="2" t="s">
        <v>0</v>
      </c>
      <c r="B1" s="4" t="s">
        <v>2</v>
      </c>
      <c r="C1" s="2" t="s">
        <v>3</v>
      </c>
      <c r="D1" s="2" t="s">
        <v>4</v>
      </c>
      <c r="E1" s="2" t="s">
        <v>5</v>
      </c>
      <c r="F1" s="4" t="s">
        <v>6</v>
      </c>
      <c r="G1" s="2" t="s">
        <v>7</v>
      </c>
      <c r="H1" s="4" t="s">
        <v>8</v>
      </c>
      <c r="I1" s="4" t="s">
        <v>9</v>
      </c>
      <c r="J1" s="2" t="s">
        <v>10</v>
      </c>
      <c r="K1" s="4" t="s">
        <v>11</v>
      </c>
      <c r="L1" s="2" t="s">
        <v>12</v>
      </c>
      <c r="M1" s="3" t="s">
        <v>13</v>
      </c>
    </row>
    <row r="2" spans="1:17" s="2" customFormat="1">
      <c r="A2" s="2" t="s">
        <v>180</v>
      </c>
      <c r="B2" s="4" t="s">
        <v>181</v>
      </c>
      <c r="C2" s="2" t="s">
        <v>182</v>
      </c>
      <c r="D2" s="2" t="s">
        <v>183</v>
      </c>
      <c r="E2" s="2" t="s">
        <v>184</v>
      </c>
      <c r="F2" s="4" t="s">
        <v>185</v>
      </c>
      <c r="G2" s="2" t="s">
        <v>186</v>
      </c>
      <c r="H2" s="4" t="s">
        <v>187</v>
      </c>
      <c r="I2" s="4" t="s">
        <v>188</v>
      </c>
      <c r="J2" s="2" t="s">
        <v>189</v>
      </c>
      <c r="K2" s="4" t="s">
        <v>190</v>
      </c>
      <c r="L2" s="2" t="s">
        <v>191</v>
      </c>
      <c r="M2" s="3" t="s">
        <v>192</v>
      </c>
    </row>
    <row r="3" spans="1:17" s="6" customFormat="1">
      <c r="A3" s="8" t="s">
        <v>16</v>
      </c>
      <c r="B3" s="9">
        <v>1000</v>
      </c>
      <c r="C3" s="10" t="s">
        <v>18</v>
      </c>
      <c r="D3" s="10" t="s">
        <v>19</v>
      </c>
      <c r="E3" s="11" t="s">
        <v>20</v>
      </c>
      <c r="F3" s="9" t="s">
        <v>21</v>
      </c>
      <c r="G3" s="16" t="s">
        <v>22</v>
      </c>
      <c r="H3" s="9" t="s">
        <v>23</v>
      </c>
      <c r="I3" s="9" t="s">
        <v>24</v>
      </c>
      <c r="J3" s="10">
        <v>2024</v>
      </c>
      <c r="K3" s="9" t="s">
        <v>25</v>
      </c>
      <c r="L3" s="10" t="s">
        <v>179</v>
      </c>
      <c r="M3" s="12">
        <v>71854086</v>
      </c>
      <c r="N3" s="8" t="s">
        <v>27</v>
      </c>
      <c r="Q3" s="7"/>
    </row>
    <row r="4" spans="1:17">
      <c r="A4" t="s">
        <v>29</v>
      </c>
      <c r="B4" s="4">
        <v>1000</v>
      </c>
      <c r="C4" s="10" t="s">
        <v>18</v>
      </c>
      <c r="D4" s="10" t="s">
        <v>19</v>
      </c>
      <c r="E4" s="11" t="s">
        <v>20</v>
      </c>
      <c r="F4" s="4" t="s">
        <v>21</v>
      </c>
      <c r="G4" s="16" t="s">
        <v>22</v>
      </c>
      <c r="H4" s="4" t="s">
        <v>23</v>
      </c>
      <c r="I4" s="4" t="s">
        <v>24</v>
      </c>
      <c r="J4" s="10">
        <v>2024</v>
      </c>
      <c r="K4" s="4" t="s">
        <v>25</v>
      </c>
      <c r="L4" s="10" t="s">
        <v>179</v>
      </c>
      <c r="M4" s="13">
        <v>107927232</v>
      </c>
      <c r="N4" t="s">
        <v>31</v>
      </c>
      <c r="Q4" s="5"/>
    </row>
    <row r="5" spans="1:17">
      <c r="A5" t="s">
        <v>33</v>
      </c>
      <c r="B5" s="4">
        <v>1000</v>
      </c>
      <c r="C5" s="10" t="s">
        <v>18</v>
      </c>
      <c r="D5" s="10" t="s">
        <v>19</v>
      </c>
      <c r="E5" s="11" t="s">
        <v>20</v>
      </c>
      <c r="F5" s="4" t="s">
        <v>21</v>
      </c>
      <c r="G5" s="16" t="s">
        <v>22</v>
      </c>
      <c r="H5" s="4" t="s">
        <v>23</v>
      </c>
      <c r="I5" s="4" t="s">
        <v>24</v>
      </c>
      <c r="J5" s="10">
        <v>2024</v>
      </c>
      <c r="K5" s="4" t="s">
        <v>25</v>
      </c>
      <c r="L5" s="10" t="s">
        <v>179</v>
      </c>
      <c r="M5" s="13">
        <v>855818645</v>
      </c>
      <c r="N5" t="s">
        <v>34</v>
      </c>
    </row>
    <row r="6" spans="1:17">
      <c r="A6" t="s">
        <v>36</v>
      </c>
      <c r="B6" s="4">
        <v>1000</v>
      </c>
      <c r="C6" s="10" t="s">
        <v>18</v>
      </c>
      <c r="D6" s="10" t="s">
        <v>19</v>
      </c>
      <c r="E6" s="11" t="s">
        <v>20</v>
      </c>
      <c r="F6" s="4" t="s">
        <v>21</v>
      </c>
      <c r="G6" s="16" t="s">
        <v>22</v>
      </c>
      <c r="H6" s="4" t="s">
        <v>23</v>
      </c>
      <c r="I6" s="4" t="s">
        <v>24</v>
      </c>
      <c r="J6" s="10">
        <v>2024</v>
      </c>
      <c r="K6" s="4" t="s">
        <v>25</v>
      </c>
      <c r="L6" s="10" t="s">
        <v>179</v>
      </c>
      <c r="M6" s="13">
        <v>47129795</v>
      </c>
      <c r="N6" t="s">
        <v>38</v>
      </c>
      <c r="Q6" s="5"/>
    </row>
    <row r="7" spans="1:17">
      <c r="A7" t="s">
        <v>40</v>
      </c>
      <c r="B7" s="4">
        <v>1000</v>
      </c>
      <c r="C7" s="10" t="s">
        <v>18</v>
      </c>
      <c r="D7" s="10" t="s">
        <v>19</v>
      </c>
      <c r="E7" s="11" t="s">
        <v>20</v>
      </c>
      <c r="F7" s="4" t="s">
        <v>21</v>
      </c>
      <c r="G7" s="16" t="s">
        <v>22</v>
      </c>
      <c r="H7" s="4" t="s">
        <v>23</v>
      </c>
      <c r="I7" s="4" t="s">
        <v>24</v>
      </c>
      <c r="J7" s="10">
        <v>2024</v>
      </c>
      <c r="K7" s="4" t="s">
        <v>25</v>
      </c>
      <c r="L7" s="10" t="s">
        <v>179</v>
      </c>
      <c r="M7" s="13">
        <v>55424639</v>
      </c>
      <c r="N7" t="s">
        <v>41</v>
      </c>
      <c r="Q7" s="5"/>
    </row>
    <row r="8" spans="1:17">
      <c r="A8" t="s">
        <v>43</v>
      </c>
      <c r="B8" s="4">
        <v>1000</v>
      </c>
      <c r="C8" s="10" t="s">
        <v>18</v>
      </c>
      <c r="D8" s="10" t="s">
        <v>19</v>
      </c>
      <c r="E8" s="11" t="s">
        <v>20</v>
      </c>
      <c r="F8" s="4" t="s">
        <v>21</v>
      </c>
      <c r="G8" s="16" t="s">
        <v>22</v>
      </c>
      <c r="H8" s="4" t="s">
        <v>23</v>
      </c>
      <c r="I8" s="4" t="s">
        <v>24</v>
      </c>
      <c r="J8" s="10">
        <v>2024</v>
      </c>
      <c r="K8" s="4" t="s">
        <v>25</v>
      </c>
      <c r="L8" s="10" t="s">
        <v>179</v>
      </c>
      <c r="M8" s="13">
        <v>222833</v>
      </c>
      <c r="N8" s="18" t="s">
        <v>44</v>
      </c>
      <c r="Q8" s="5"/>
    </row>
    <row r="9" spans="1:17">
      <c r="A9" t="s">
        <v>46</v>
      </c>
      <c r="B9" s="4">
        <v>1000</v>
      </c>
      <c r="C9" s="10" t="s">
        <v>18</v>
      </c>
      <c r="D9" s="10" t="s">
        <v>19</v>
      </c>
      <c r="E9" s="11" t="s">
        <v>20</v>
      </c>
      <c r="F9" s="4" t="s">
        <v>21</v>
      </c>
      <c r="G9" s="16" t="s">
        <v>22</v>
      </c>
      <c r="H9" s="4" t="s">
        <v>23</v>
      </c>
      <c r="I9" s="4" t="s">
        <v>24</v>
      </c>
      <c r="J9" s="10">
        <v>2024</v>
      </c>
      <c r="K9" s="4" t="s">
        <v>25</v>
      </c>
      <c r="L9" s="10" t="s">
        <v>179</v>
      </c>
      <c r="M9" s="13">
        <v>141392</v>
      </c>
      <c r="N9" s="18" t="s">
        <v>47</v>
      </c>
      <c r="Q9" s="5"/>
    </row>
    <row r="10" spans="1:17">
      <c r="A10" t="s">
        <v>48</v>
      </c>
      <c r="B10" s="4">
        <v>1000</v>
      </c>
      <c r="C10" s="10" t="s">
        <v>18</v>
      </c>
      <c r="D10" s="10" t="s">
        <v>19</v>
      </c>
      <c r="E10" s="11" t="s">
        <v>20</v>
      </c>
      <c r="F10" s="4" t="s">
        <v>21</v>
      </c>
      <c r="G10" s="16" t="s">
        <v>22</v>
      </c>
      <c r="H10" s="4" t="s">
        <v>23</v>
      </c>
      <c r="I10" s="4" t="s">
        <v>24</v>
      </c>
      <c r="J10" s="10">
        <v>2024</v>
      </c>
      <c r="K10" s="4" t="s">
        <v>25</v>
      </c>
      <c r="L10" s="10" t="s">
        <v>179</v>
      </c>
      <c r="M10" s="13">
        <v>5416548</v>
      </c>
      <c r="N10" s="18" t="s">
        <v>49</v>
      </c>
      <c r="Q10" s="5"/>
    </row>
    <row r="11" spans="1:17">
      <c r="A11" t="s">
        <v>50</v>
      </c>
      <c r="B11" s="4">
        <v>1000</v>
      </c>
      <c r="C11" s="10" t="s">
        <v>18</v>
      </c>
      <c r="D11" s="10" t="s">
        <v>19</v>
      </c>
      <c r="E11" s="11" t="s">
        <v>20</v>
      </c>
      <c r="F11" s="4" t="s">
        <v>21</v>
      </c>
      <c r="G11" s="16" t="s">
        <v>22</v>
      </c>
      <c r="H11" s="4" t="s">
        <v>23</v>
      </c>
      <c r="I11" s="4" t="s">
        <v>24</v>
      </c>
      <c r="J11" s="10">
        <v>2024</v>
      </c>
      <c r="K11" s="4" t="s">
        <v>25</v>
      </c>
      <c r="L11" s="10" t="s">
        <v>179</v>
      </c>
      <c r="M11" s="13">
        <v>1334718</v>
      </c>
      <c r="N11" s="18" t="s">
        <v>51</v>
      </c>
      <c r="Q11" s="5"/>
    </row>
    <row r="12" spans="1:17">
      <c r="A12" t="s">
        <v>52</v>
      </c>
      <c r="B12" s="4">
        <v>1000</v>
      </c>
      <c r="C12" s="10" t="s">
        <v>18</v>
      </c>
      <c r="D12" s="10" t="s">
        <v>19</v>
      </c>
      <c r="E12" s="11" t="s">
        <v>20</v>
      </c>
      <c r="F12" s="4" t="s">
        <v>21</v>
      </c>
      <c r="G12" s="16" t="s">
        <v>22</v>
      </c>
      <c r="H12" s="4" t="s">
        <v>23</v>
      </c>
      <c r="I12" s="4" t="s">
        <v>24</v>
      </c>
      <c r="J12" s="10">
        <v>2024</v>
      </c>
      <c r="K12" s="4" t="s">
        <v>25</v>
      </c>
      <c r="L12" s="10" t="s">
        <v>179</v>
      </c>
      <c r="M12" s="13">
        <v>1334308</v>
      </c>
      <c r="N12" s="18" t="s">
        <v>53</v>
      </c>
      <c r="Q12" s="5"/>
    </row>
    <row r="13" spans="1:17">
      <c r="A13" t="s">
        <v>54</v>
      </c>
      <c r="B13" s="4">
        <v>1000</v>
      </c>
      <c r="C13" s="10" t="s">
        <v>18</v>
      </c>
      <c r="D13" s="10" t="s">
        <v>19</v>
      </c>
      <c r="E13" s="11" t="s">
        <v>20</v>
      </c>
      <c r="F13" s="4" t="s">
        <v>21</v>
      </c>
      <c r="G13" s="16" t="s">
        <v>22</v>
      </c>
      <c r="H13" s="4" t="s">
        <v>23</v>
      </c>
      <c r="I13" s="4" t="s">
        <v>24</v>
      </c>
      <c r="J13" s="10">
        <v>2024</v>
      </c>
      <c r="K13" s="4" t="s">
        <v>25</v>
      </c>
      <c r="L13" s="10" t="s">
        <v>179</v>
      </c>
      <c r="M13" s="13">
        <v>392123</v>
      </c>
      <c r="N13" s="18" t="s">
        <v>55</v>
      </c>
      <c r="Q13" s="5"/>
    </row>
    <row r="14" spans="1:17">
      <c r="A14" t="s">
        <v>56</v>
      </c>
      <c r="B14" s="4">
        <v>1000</v>
      </c>
      <c r="C14" s="10" t="s">
        <v>18</v>
      </c>
      <c r="D14" s="10" t="s">
        <v>19</v>
      </c>
      <c r="E14" s="11" t="s">
        <v>20</v>
      </c>
      <c r="F14" s="4" t="s">
        <v>21</v>
      </c>
      <c r="G14" s="16" t="s">
        <v>22</v>
      </c>
      <c r="H14" s="4" t="s">
        <v>23</v>
      </c>
      <c r="I14" s="4" t="s">
        <v>24</v>
      </c>
      <c r="J14" s="10">
        <v>2024</v>
      </c>
      <c r="K14" s="4" t="s">
        <v>25</v>
      </c>
      <c r="L14" s="10" t="s">
        <v>179</v>
      </c>
      <c r="M14" s="13">
        <v>769538</v>
      </c>
      <c r="N14" s="19" t="s">
        <v>57</v>
      </c>
      <c r="O14" s="5"/>
      <c r="P14" s="5"/>
      <c r="Q14" s="5"/>
    </row>
    <row r="15" spans="1:17">
      <c r="A15" t="s">
        <v>58</v>
      </c>
      <c r="B15" s="4">
        <v>1000</v>
      </c>
      <c r="C15" s="10" t="s">
        <v>18</v>
      </c>
      <c r="D15" s="10" t="s">
        <v>19</v>
      </c>
      <c r="E15" s="11" t="s">
        <v>20</v>
      </c>
      <c r="F15" s="4" t="s">
        <v>21</v>
      </c>
      <c r="G15" s="16" t="s">
        <v>22</v>
      </c>
      <c r="H15" s="4" t="s">
        <v>23</v>
      </c>
      <c r="I15" s="4" t="s">
        <v>24</v>
      </c>
      <c r="J15" s="10">
        <v>2024</v>
      </c>
      <c r="K15" s="4" t="s">
        <v>25</v>
      </c>
      <c r="L15" s="10" t="s">
        <v>179</v>
      </c>
      <c r="M15" s="13">
        <v>2590351</v>
      </c>
      <c r="N15" s="18" t="s">
        <v>59</v>
      </c>
    </row>
    <row r="16" spans="1:17">
      <c r="A16" t="s">
        <v>60</v>
      </c>
      <c r="B16" s="4">
        <v>1000</v>
      </c>
      <c r="C16" s="10" t="s">
        <v>18</v>
      </c>
      <c r="D16" s="10" t="s">
        <v>19</v>
      </c>
      <c r="E16" s="11" t="s">
        <v>20</v>
      </c>
      <c r="F16" s="4" t="s">
        <v>21</v>
      </c>
      <c r="G16" s="16" t="s">
        <v>22</v>
      </c>
      <c r="H16" s="4" t="s">
        <v>23</v>
      </c>
      <c r="I16" s="4" t="s">
        <v>24</v>
      </c>
      <c r="J16" s="10">
        <v>2024</v>
      </c>
      <c r="K16" s="4" t="s">
        <v>25</v>
      </c>
      <c r="L16" s="10" t="s">
        <v>179</v>
      </c>
      <c r="M16" s="13">
        <v>7551515</v>
      </c>
      <c r="N16" s="18" t="s">
        <v>61</v>
      </c>
    </row>
    <row r="17" spans="1:14">
      <c r="A17" t="s">
        <v>62</v>
      </c>
      <c r="B17" s="4">
        <v>1000</v>
      </c>
      <c r="C17" s="10" t="s">
        <v>18</v>
      </c>
      <c r="D17" s="10" t="s">
        <v>19</v>
      </c>
      <c r="E17" s="11" t="s">
        <v>20</v>
      </c>
      <c r="F17" s="4" t="s">
        <v>21</v>
      </c>
      <c r="G17" s="16" t="s">
        <v>22</v>
      </c>
      <c r="H17" s="4" t="s">
        <v>23</v>
      </c>
      <c r="I17" s="4" t="s">
        <v>24</v>
      </c>
      <c r="J17" s="10">
        <v>2024</v>
      </c>
      <c r="K17" s="4" t="s">
        <v>25</v>
      </c>
      <c r="L17" s="10" t="s">
        <v>179</v>
      </c>
      <c r="M17" s="13">
        <v>392500</v>
      </c>
      <c r="N17" s="18" t="s">
        <v>63</v>
      </c>
    </row>
    <row r="18" spans="1:14">
      <c r="A18" t="s">
        <v>64</v>
      </c>
      <c r="B18" s="4">
        <v>1000</v>
      </c>
      <c r="C18" s="10" t="s">
        <v>18</v>
      </c>
      <c r="D18" s="10" t="s">
        <v>19</v>
      </c>
      <c r="E18" s="11" t="s">
        <v>20</v>
      </c>
      <c r="F18" s="4" t="s">
        <v>21</v>
      </c>
      <c r="G18" s="16" t="s">
        <v>22</v>
      </c>
      <c r="H18" s="4" t="s">
        <v>23</v>
      </c>
      <c r="I18" s="4" t="s">
        <v>24</v>
      </c>
      <c r="J18" s="10">
        <v>2024</v>
      </c>
      <c r="K18" s="4" t="s">
        <v>25</v>
      </c>
      <c r="L18" s="10" t="s">
        <v>179</v>
      </c>
      <c r="M18" s="13">
        <v>5102652</v>
      </c>
      <c r="N18" s="18" t="s">
        <v>65</v>
      </c>
    </row>
    <row r="19" spans="1:14">
      <c r="A19" t="s">
        <v>66</v>
      </c>
      <c r="B19" s="4">
        <v>1000</v>
      </c>
      <c r="C19" s="10" t="s">
        <v>18</v>
      </c>
      <c r="D19" s="10" t="s">
        <v>19</v>
      </c>
      <c r="E19" s="11" t="s">
        <v>20</v>
      </c>
      <c r="F19" s="4" t="s">
        <v>21</v>
      </c>
      <c r="G19" s="16" t="s">
        <v>22</v>
      </c>
      <c r="H19" s="4" t="s">
        <v>23</v>
      </c>
      <c r="I19" s="4" t="s">
        <v>24</v>
      </c>
      <c r="J19" s="10">
        <v>2024</v>
      </c>
      <c r="K19" s="4" t="s">
        <v>25</v>
      </c>
      <c r="L19" s="10" t="s">
        <v>179</v>
      </c>
      <c r="M19" s="13">
        <v>953344</v>
      </c>
      <c r="N19" s="18" t="s">
        <v>67</v>
      </c>
    </row>
    <row r="20" spans="1:14">
      <c r="A20" t="s">
        <v>68</v>
      </c>
      <c r="B20" s="4">
        <v>1000</v>
      </c>
      <c r="C20" s="10" t="s">
        <v>18</v>
      </c>
      <c r="D20" s="10" t="s">
        <v>19</v>
      </c>
      <c r="E20" s="11" t="s">
        <v>20</v>
      </c>
      <c r="F20" s="4" t="s">
        <v>21</v>
      </c>
      <c r="G20" s="16" t="s">
        <v>22</v>
      </c>
      <c r="H20" s="4" t="s">
        <v>23</v>
      </c>
      <c r="I20" s="4" t="s">
        <v>24</v>
      </c>
      <c r="J20" s="10">
        <v>2024</v>
      </c>
      <c r="K20" s="4" t="s">
        <v>25</v>
      </c>
      <c r="L20" s="10" t="s">
        <v>179</v>
      </c>
      <c r="M20" s="13">
        <v>267134</v>
      </c>
      <c r="N20" s="18" t="s">
        <v>69</v>
      </c>
    </row>
    <row r="21" spans="1:14">
      <c r="A21" t="s">
        <v>70</v>
      </c>
      <c r="B21" s="4">
        <v>1000</v>
      </c>
      <c r="C21" s="10" t="s">
        <v>18</v>
      </c>
      <c r="D21" s="10" t="s">
        <v>19</v>
      </c>
      <c r="E21" s="11" t="s">
        <v>20</v>
      </c>
      <c r="F21" s="4" t="s">
        <v>21</v>
      </c>
      <c r="G21" s="16" t="s">
        <v>22</v>
      </c>
      <c r="H21" s="4" t="s">
        <v>23</v>
      </c>
      <c r="I21" s="4" t="s">
        <v>24</v>
      </c>
      <c r="J21" s="10">
        <v>2024</v>
      </c>
      <c r="K21" s="4" t="s">
        <v>25</v>
      </c>
      <c r="L21" s="10" t="s">
        <v>179</v>
      </c>
      <c r="M21" s="13">
        <v>738432</v>
      </c>
      <c r="N21" s="18" t="s">
        <v>71</v>
      </c>
    </row>
    <row r="22" spans="1:14">
      <c r="A22" t="s">
        <v>72</v>
      </c>
      <c r="B22" s="4">
        <v>1000</v>
      </c>
      <c r="C22" s="10" t="s">
        <v>18</v>
      </c>
      <c r="D22" s="10" t="s">
        <v>19</v>
      </c>
      <c r="E22" s="11" t="s">
        <v>20</v>
      </c>
      <c r="F22" s="4" t="s">
        <v>21</v>
      </c>
      <c r="G22" s="16" t="s">
        <v>22</v>
      </c>
      <c r="H22" s="4" t="s">
        <v>23</v>
      </c>
      <c r="I22" s="4" t="s">
        <v>24</v>
      </c>
      <c r="J22" s="10">
        <v>2024</v>
      </c>
      <c r="K22" s="4" t="s">
        <v>25</v>
      </c>
      <c r="L22" s="10" t="s">
        <v>179</v>
      </c>
      <c r="M22" s="13">
        <v>203981</v>
      </c>
      <c r="N22" s="18" t="s">
        <v>73</v>
      </c>
    </row>
    <row r="23" spans="1:14">
      <c r="A23" t="s">
        <v>74</v>
      </c>
      <c r="B23" s="4">
        <v>1000</v>
      </c>
      <c r="C23" s="10" t="s">
        <v>18</v>
      </c>
      <c r="D23" s="10" t="s">
        <v>19</v>
      </c>
      <c r="E23" s="11" t="s">
        <v>20</v>
      </c>
      <c r="F23" s="4" t="s">
        <v>21</v>
      </c>
      <c r="G23" s="16" t="s">
        <v>22</v>
      </c>
      <c r="H23" s="4" t="s">
        <v>23</v>
      </c>
      <c r="I23" s="4" t="s">
        <v>24</v>
      </c>
      <c r="J23" s="10">
        <v>2024</v>
      </c>
      <c r="K23" s="4" t="s">
        <v>25</v>
      </c>
      <c r="L23" s="10" t="s">
        <v>179</v>
      </c>
      <c r="M23" s="13">
        <v>267135</v>
      </c>
      <c r="N23" s="18" t="s">
        <v>75</v>
      </c>
    </row>
    <row r="24" spans="1:14">
      <c r="A24" t="s">
        <v>76</v>
      </c>
      <c r="B24" s="4">
        <v>1000</v>
      </c>
      <c r="C24" s="10" t="s">
        <v>18</v>
      </c>
      <c r="D24" s="10" t="s">
        <v>19</v>
      </c>
      <c r="E24" s="11" t="s">
        <v>20</v>
      </c>
      <c r="F24" s="4" t="s">
        <v>21</v>
      </c>
      <c r="G24" s="16" t="s">
        <v>22</v>
      </c>
      <c r="H24" s="4" t="s">
        <v>23</v>
      </c>
      <c r="I24" s="4" t="s">
        <v>24</v>
      </c>
      <c r="J24" s="10">
        <v>2024</v>
      </c>
      <c r="K24" s="4" t="s">
        <v>25</v>
      </c>
      <c r="L24" s="10" t="s">
        <v>179</v>
      </c>
      <c r="M24" s="13">
        <v>831749</v>
      </c>
      <c r="N24" s="19" t="s">
        <v>77</v>
      </c>
    </row>
    <row r="25" spans="1:14">
      <c r="A25" t="s">
        <v>78</v>
      </c>
      <c r="B25" s="4">
        <v>1000</v>
      </c>
      <c r="C25" s="10" t="s">
        <v>18</v>
      </c>
      <c r="D25" s="10" t="s">
        <v>19</v>
      </c>
      <c r="E25" s="11" t="s">
        <v>20</v>
      </c>
      <c r="F25" s="4" t="s">
        <v>21</v>
      </c>
      <c r="G25" s="16" t="s">
        <v>22</v>
      </c>
      <c r="H25" s="4" t="s">
        <v>23</v>
      </c>
      <c r="I25" s="4" t="s">
        <v>24</v>
      </c>
      <c r="J25" s="10">
        <v>2024</v>
      </c>
      <c r="K25" s="4" t="s">
        <v>25</v>
      </c>
      <c r="L25" s="10" t="s">
        <v>179</v>
      </c>
      <c r="M25" s="14">
        <v>392500</v>
      </c>
      <c r="N25" s="18" t="s">
        <v>79</v>
      </c>
    </row>
    <row r="26" spans="1:14">
      <c r="A26" t="s">
        <v>80</v>
      </c>
      <c r="B26" s="4">
        <v>1000</v>
      </c>
      <c r="C26" s="10" t="s">
        <v>18</v>
      </c>
      <c r="D26" s="10" t="s">
        <v>19</v>
      </c>
      <c r="E26" s="11" t="s">
        <v>20</v>
      </c>
      <c r="F26" s="4" t="s">
        <v>21</v>
      </c>
      <c r="G26" s="16" t="s">
        <v>22</v>
      </c>
      <c r="H26" s="4" t="s">
        <v>23</v>
      </c>
      <c r="I26" s="4" t="s">
        <v>24</v>
      </c>
      <c r="J26" s="10">
        <v>2024</v>
      </c>
      <c r="K26" s="4" t="s">
        <v>25</v>
      </c>
      <c r="L26" s="10" t="s">
        <v>179</v>
      </c>
      <c r="M26" s="14">
        <v>203980</v>
      </c>
      <c r="N26" s="18" t="s">
        <v>81</v>
      </c>
    </row>
    <row r="27" spans="1:14">
      <c r="A27" t="s">
        <v>82</v>
      </c>
      <c r="B27" s="4">
        <v>1000</v>
      </c>
      <c r="C27" s="10" t="s">
        <v>18</v>
      </c>
      <c r="D27" s="10" t="s">
        <v>19</v>
      </c>
      <c r="E27" s="11" t="s">
        <v>20</v>
      </c>
      <c r="F27" s="4" t="s">
        <v>21</v>
      </c>
      <c r="G27" s="16" t="s">
        <v>22</v>
      </c>
      <c r="H27" s="4" t="s">
        <v>23</v>
      </c>
      <c r="I27" s="4" t="s">
        <v>24</v>
      </c>
      <c r="J27" s="10">
        <v>2024</v>
      </c>
      <c r="K27" s="4" t="s">
        <v>25</v>
      </c>
      <c r="L27" s="10" t="s">
        <v>179</v>
      </c>
      <c r="M27" s="14">
        <v>1334153</v>
      </c>
      <c r="N27" s="18" t="s">
        <v>83</v>
      </c>
    </row>
    <row r="28" spans="1:14">
      <c r="A28" t="s">
        <v>84</v>
      </c>
      <c r="B28" s="4">
        <v>1000</v>
      </c>
      <c r="C28" s="10" t="s">
        <v>18</v>
      </c>
      <c r="D28" s="10" t="s">
        <v>19</v>
      </c>
      <c r="E28" s="11" t="s">
        <v>20</v>
      </c>
      <c r="F28" s="4" t="s">
        <v>21</v>
      </c>
      <c r="G28" s="16" t="s">
        <v>22</v>
      </c>
      <c r="H28" s="4" t="s">
        <v>23</v>
      </c>
      <c r="I28" s="4" t="s">
        <v>24</v>
      </c>
      <c r="J28" s="10">
        <v>2024</v>
      </c>
      <c r="K28" s="4" t="s">
        <v>25</v>
      </c>
      <c r="L28" s="10" t="s">
        <v>179</v>
      </c>
      <c r="M28" s="15">
        <v>1774063</v>
      </c>
      <c r="N28" s="18" t="s">
        <v>85</v>
      </c>
    </row>
    <row r="29" spans="1:14">
      <c r="A29" t="s">
        <v>86</v>
      </c>
      <c r="B29" s="4">
        <v>1000</v>
      </c>
      <c r="C29" s="10" t="s">
        <v>18</v>
      </c>
      <c r="D29" s="10" t="s">
        <v>19</v>
      </c>
      <c r="E29" s="11" t="s">
        <v>20</v>
      </c>
      <c r="F29" s="4" t="s">
        <v>21</v>
      </c>
      <c r="G29" s="16" t="s">
        <v>22</v>
      </c>
      <c r="H29" s="4" t="s">
        <v>23</v>
      </c>
      <c r="I29" s="4" t="s">
        <v>24</v>
      </c>
      <c r="J29" s="10">
        <v>2024</v>
      </c>
      <c r="K29" s="4" t="s">
        <v>25</v>
      </c>
      <c r="L29" s="10" t="s">
        <v>179</v>
      </c>
      <c r="M29" s="15">
        <v>517865</v>
      </c>
      <c r="N29" s="18" t="s">
        <v>87</v>
      </c>
    </row>
    <row r="30" spans="1:14">
      <c r="A30" t="s">
        <v>88</v>
      </c>
      <c r="B30" s="4">
        <v>1000</v>
      </c>
      <c r="C30" s="10" t="s">
        <v>18</v>
      </c>
      <c r="D30" s="10" t="s">
        <v>19</v>
      </c>
      <c r="E30" s="11" t="s">
        <v>20</v>
      </c>
      <c r="F30" s="4" t="s">
        <v>21</v>
      </c>
      <c r="G30" s="16" t="s">
        <v>22</v>
      </c>
      <c r="H30" s="4" t="s">
        <v>23</v>
      </c>
      <c r="I30" s="4" t="s">
        <v>24</v>
      </c>
      <c r="J30" s="10">
        <v>2024</v>
      </c>
      <c r="K30" s="4" t="s">
        <v>25</v>
      </c>
      <c r="L30" s="10" t="s">
        <v>179</v>
      </c>
      <c r="M30" s="15">
        <v>702614</v>
      </c>
      <c r="N30" s="18" t="s">
        <v>89</v>
      </c>
    </row>
    <row r="31" spans="1:14">
      <c r="A31" t="s">
        <v>90</v>
      </c>
      <c r="B31" s="4">
        <v>1000</v>
      </c>
      <c r="C31" s="10" t="s">
        <v>18</v>
      </c>
      <c r="D31" s="10" t="s">
        <v>19</v>
      </c>
      <c r="E31" s="11" t="s">
        <v>20</v>
      </c>
      <c r="F31" s="4" t="s">
        <v>21</v>
      </c>
      <c r="G31" s="16" t="s">
        <v>22</v>
      </c>
      <c r="H31" s="4" t="s">
        <v>23</v>
      </c>
      <c r="I31" s="4" t="s">
        <v>24</v>
      </c>
      <c r="J31" s="10">
        <v>2024</v>
      </c>
      <c r="K31" s="4" t="s">
        <v>25</v>
      </c>
      <c r="L31" s="10" t="s">
        <v>179</v>
      </c>
      <c r="M31" s="15">
        <v>267135</v>
      </c>
      <c r="N31" s="18" t="s">
        <v>91</v>
      </c>
    </row>
    <row r="32" spans="1:14">
      <c r="A32" t="s">
        <v>92</v>
      </c>
      <c r="B32" s="4">
        <v>1000</v>
      </c>
      <c r="C32" s="10" t="s">
        <v>18</v>
      </c>
      <c r="D32" s="10" t="s">
        <v>19</v>
      </c>
      <c r="E32" s="11" t="s">
        <v>20</v>
      </c>
      <c r="F32" s="4" t="s">
        <v>21</v>
      </c>
      <c r="G32" s="16" t="s">
        <v>22</v>
      </c>
      <c r="H32" s="4" t="s">
        <v>23</v>
      </c>
      <c r="I32" s="4" t="s">
        <v>24</v>
      </c>
      <c r="J32" s="10">
        <v>2024</v>
      </c>
      <c r="K32" s="4" t="s">
        <v>25</v>
      </c>
      <c r="L32" s="10" t="s">
        <v>179</v>
      </c>
      <c r="M32" s="15">
        <v>580735</v>
      </c>
      <c r="N32" s="18" t="s">
        <v>93</v>
      </c>
    </row>
    <row r="33" spans="1:14">
      <c r="A33" t="s">
        <v>94</v>
      </c>
      <c r="B33" s="4">
        <v>1000</v>
      </c>
      <c r="C33" s="10" t="s">
        <v>18</v>
      </c>
      <c r="D33" s="10" t="s">
        <v>19</v>
      </c>
      <c r="E33" s="11" t="s">
        <v>20</v>
      </c>
      <c r="F33" s="4" t="s">
        <v>21</v>
      </c>
      <c r="G33" s="16" t="s">
        <v>22</v>
      </c>
      <c r="H33" s="4" t="s">
        <v>23</v>
      </c>
      <c r="I33" s="4" t="s">
        <v>24</v>
      </c>
      <c r="J33" s="10">
        <v>2024</v>
      </c>
      <c r="K33" s="4" t="s">
        <v>25</v>
      </c>
      <c r="L33" s="10" t="s">
        <v>179</v>
      </c>
      <c r="M33" s="15">
        <v>392783</v>
      </c>
      <c r="N33" s="18" t="s">
        <v>95</v>
      </c>
    </row>
    <row r="34" spans="1:14">
      <c r="A34" t="s">
        <v>96</v>
      </c>
      <c r="B34" s="4">
        <v>1000</v>
      </c>
      <c r="C34" s="10" t="s">
        <v>18</v>
      </c>
      <c r="D34" s="10" t="s">
        <v>19</v>
      </c>
      <c r="E34" s="11" t="s">
        <v>20</v>
      </c>
      <c r="F34" s="4" t="s">
        <v>21</v>
      </c>
      <c r="G34" s="16" t="s">
        <v>22</v>
      </c>
      <c r="H34" s="4" t="s">
        <v>23</v>
      </c>
      <c r="I34" s="4" t="s">
        <v>24</v>
      </c>
      <c r="J34" s="10">
        <v>2024</v>
      </c>
      <c r="K34" s="4" t="s">
        <v>25</v>
      </c>
      <c r="L34" s="10" t="s">
        <v>179</v>
      </c>
      <c r="M34" s="15">
        <v>392783</v>
      </c>
      <c r="N34" s="18" t="s">
        <v>97</v>
      </c>
    </row>
    <row r="35" spans="1:14">
      <c r="A35" t="s">
        <v>98</v>
      </c>
      <c r="B35" s="4">
        <v>1000</v>
      </c>
      <c r="C35" s="10" t="s">
        <v>18</v>
      </c>
      <c r="D35" s="10" t="s">
        <v>19</v>
      </c>
      <c r="E35" s="11" t="s">
        <v>20</v>
      </c>
      <c r="F35" s="4" t="s">
        <v>21</v>
      </c>
      <c r="G35" s="16" t="s">
        <v>22</v>
      </c>
      <c r="H35" s="4" t="s">
        <v>23</v>
      </c>
      <c r="I35" s="4" t="s">
        <v>24</v>
      </c>
      <c r="J35" s="10">
        <v>2024</v>
      </c>
      <c r="K35" s="4" t="s">
        <v>25</v>
      </c>
      <c r="L35" s="10" t="s">
        <v>179</v>
      </c>
      <c r="M35" s="15">
        <v>204263</v>
      </c>
      <c r="N35" s="18" t="s">
        <v>99</v>
      </c>
    </row>
    <row r="36" spans="1:14">
      <c r="A36" t="s">
        <v>100</v>
      </c>
      <c r="B36" s="4">
        <v>1000</v>
      </c>
      <c r="C36" s="10" t="s">
        <v>18</v>
      </c>
      <c r="D36" s="10" t="s">
        <v>19</v>
      </c>
      <c r="E36" s="11" t="s">
        <v>20</v>
      </c>
      <c r="F36" s="4" t="s">
        <v>21</v>
      </c>
      <c r="G36" s="16" t="s">
        <v>22</v>
      </c>
      <c r="H36" s="4" t="s">
        <v>23</v>
      </c>
      <c r="I36" s="4" t="s">
        <v>24</v>
      </c>
      <c r="J36" s="10">
        <v>2024</v>
      </c>
      <c r="K36" s="4" t="s">
        <v>25</v>
      </c>
      <c r="L36" s="10" t="s">
        <v>179</v>
      </c>
      <c r="M36" s="15">
        <v>3532947</v>
      </c>
      <c r="N36" s="18" t="s">
        <v>101</v>
      </c>
    </row>
    <row r="37" spans="1:14">
      <c r="A37" t="s">
        <v>102</v>
      </c>
      <c r="B37" s="4">
        <v>1000</v>
      </c>
      <c r="C37" s="10" t="s">
        <v>18</v>
      </c>
      <c r="D37" s="10" t="s">
        <v>19</v>
      </c>
      <c r="E37" s="11" t="s">
        <v>20</v>
      </c>
      <c r="F37" s="4" t="s">
        <v>21</v>
      </c>
      <c r="G37" s="16" t="s">
        <v>22</v>
      </c>
      <c r="H37" s="4" t="s">
        <v>23</v>
      </c>
      <c r="I37" s="4" t="s">
        <v>24</v>
      </c>
      <c r="J37" s="10">
        <v>2024</v>
      </c>
      <c r="K37" s="4" t="s">
        <v>25</v>
      </c>
      <c r="L37" s="10" t="s">
        <v>179</v>
      </c>
      <c r="M37" s="15">
        <v>235802</v>
      </c>
      <c r="N37" s="18" t="s">
        <v>104</v>
      </c>
    </row>
    <row r="38" spans="1:14">
      <c r="A38" t="s">
        <v>105</v>
      </c>
      <c r="B38" s="4">
        <v>1000</v>
      </c>
      <c r="C38" s="10" t="s">
        <v>18</v>
      </c>
      <c r="D38" s="10" t="s">
        <v>19</v>
      </c>
      <c r="E38" s="11" t="s">
        <v>20</v>
      </c>
      <c r="F38" s="4" t="s">
        <v>21</v>
      </c>
      <c r="G38" s="16" t="s">
        <v>22</v>
      </c>
      <c r="H38" s="4" t="s">
        <v>23</v>
      </c>
      <c r="I38" s="4" t="s">
        <v>24</v>
      </c>
      <c r="J38" s="10">
        <v>2024</v>
      </c>
      <c r="K38" s="4" t="s">
        <v>25</v>
      </c>
      <c r="L38" s="10" t="s">
        <v>179</v>
      </c>
      <c r="M38" s="15">
        <v>141542</v>
      </c>
      <c r="N38" s="18" t="s">
        <v>106</v>
      </c>
    </row>
    <row r="39" spans="1:14">
      <c r="A39" t="s">
        <v>107</v>
      </c>
      <c r="B39" s="4">
        <v>1000</v>
      </c>
      <c r="C39" s="10" t="s">
        <v>18</v>
      </c>
      <c r="D39" s="10" t="s">
        <v>19</v>
      </c>
      <c r="E39" s="11" t="s">
        <v>20</v>
      </c>
      <c r="F39" s="4" t="s">
        <v>21</v>
      </c>
      <c r="G39" s="16" t="s">
        <v>22</v>
      </c>
      <c r="H39" s="4" t="s">
        <v>23</v>
      </c>
      <c r="I39" s="4" t="s">
        <v>24</v>
      </c>
      <c r="J39" s="10">
        <v>2024</v>
      </c>
      <c r="K39" s="4" t="s">
        <v>25</v>
      </c>
      <c r="L39" s="10" t="s">
        <v>179</v>
      </c>
      <c r="M39" s="15">
        <v>298673</v>
      </c>
      <c r="N39" s="18" t="s">
        <v>108</v>
      </c>
    </row>
    <row r="40" spans="1:14">
      <c r="A40" t="s">
        <v>109</v>
      </c>
      <c r="B40" s="4">
        <v>1000</v>
      </c>
      <c r="C40" s="10" t="s">
        <v>18</v>
      </c>
      <c r="D40" s="10" t="s">
        <v>19</v>
      </c>
      <c r="E40" s="11" t="s">
        <v>20</v>
      </c>
      <c r="F40" s="4" t="s">
        <v>21</v>
      </c>
      <c r="G40" s="16" t="s">
        <v>22</v>
      </c>
      <c r="H40" s="4" t="s">
        <v>23</v>
      </c>
      <c r="I40" s="4" t="s">
        <v>24</v>
      </c>
      <c r="J40" s="10">
        <v>2024</v>
      </c>
      <c r="K40" s="4" t="s">
        <v>25</v>
      </c>
      <c r="L40" s="10" t="s">
        <v>179</v>
      </c>
      <c r="M40" s="15">
        <v>173059</v>
      </c>
      <c r="N40" s="18" t="s">
        <v>110</v>
      </c>
    </row>
    <row r="41" spans="1:14">
      <c r="A41" t="s">
        <v>111</v>
      </c>
      <c r="B41" s="4">
        <v>1000</v>
      </c>
      <c r="C41" s="10" t="s">
        <v>18</v>
      </c>
      <c r="D41" s="10" t="s">
        <v>19</v>
      </c>
      <c r="E41" s="11" t="s">
        <v>20</v>
      </c>
      <c r="F41" s="4" t="s">
        <v>21</v>
      </c>
      <c r="G41" s="16" t="s">
        <v>22</v>
      </c>
      <c r="H41" s="4" t="s">
        <v>23</v>
      </c>
      <c r="I41" s="4" t="s">
        <v>24</v>
      </c>
      <c r="J41" s="10">
        <v>2024</v>
      </c>
      <c r="K41" s="4" t="s">
        <v>25</v>
      </c>
      <c r="L41" s="10" t="s">
        <v>179</v>
      </c>
      <c r="M41" s="15">
        <v>1303386</v>
      </c>
      <c r="N41" s="18" t="s">
        <v>112</v>
      </c>
    </row>
    <row r="42" spans="1:14">
      <c r="A42" t="s">
        <v>113</v>
      </c>
      <c r="B42" s="4">
        <v>1000</v>
      </c>
      <c r="C42" s="10" t="s">
        <v>18</v>
      </c>
      <c r="D42" s="10" t="s">
        <v>19</v>
      </c>
      <c r="E42" s="11" t="s">
        <v>20</v>
      </c>
      <c r="F42" s="4" t="s">
        <v>21</v>
      </c>
      <c r="G42" s="16" t="s">
        <v>22</v>
      </c>
      <c r="H42" s="4" t="s">
        <v>23</v>
      </c>
      <c r="I42" s="4" t="s">
        <v>24</v>
      </c>
      <c r="J42" s="10">
        <v>2024</v>
      </c>
      <c r="K42" s="4" t="s">
        <v>25</v>
      </c>
      <c r="L42" s="10" t="s">
        <v>179</v>
      </c>
      <c r="M42" s="15">
        <v>3814842</v>
      </c>
      <c r="N42" s="18" t="s">
        <v>114</v>
      </c>
    </row>
    <row r="43" spans="1:14">
      <c r="A43" t="s">
        <v>115</v>
      </c>
      <c r="B43" s="4">
        <v>1000</v>
      </c>
      <c r="C43" s="10" t="s">
        <v>18</v>
      </c>
      <c r="D43" s="10" t="s">
        <v>19</v>
      </c>
      <c r="E43" s="11" t="s">
        <v>20</v>
      </c>
      <c r="F43" s="4" t="s">
        <v>21</v>
      </c>
      <c r="G43" s="16" t="s">
        <v>22</v>
      </c>
      <c r="H43" s="4" t="s">
        <v>23</v>
      </c>
      <c r="I43" s="4" t="s">
        <v>24</v>
      </c>
      <c r="J43" s="10">
        <v>2024</v>
      </c>
      <c r="K43" s="4" t="s">
        <v>25</v>
      </c>
      <c r="L43" s="10" t="s">
        <v>179</v>
      </c>
      <c r="M43" s="15">
        <v>361167</v>
      </c>
      <c r="N43" s="18" t="s">
        <v>116</v>
      </c>
    </row>
    <row r="44" spans="1:14">
      <c r="A44" t="s">
        <v>117</v>
      </c>
      <c r="B44" s="4">
        <v>1000</v>
      </c>
      <c r="C44" s="10" t="s">
        <v>18</v>
      </c>
      <c r="D44" s="10" t="s">
        <v>19</v>
      </c>
      <c r="E44" s="11" t="s">
        <v>20</v>
      </c>
      <c r="F44" s="4" t="s">
        <v>21</v>
      </c>
      <c r="G44" s="16" t="s">
        <v>22</v>
      </c>
      <c r="H44" s="4" t="s">
        <v>23</v>
      </c>
      <c r="I44" s="4" t="s">
        <v>24</v>
      </c>
      <c r="J44" s="10">
        <v>2024</v>
      </c>
      <c r="K44" s="4" t="s">
        <v>25</v>
      </c>
      <c r="L44" s="10" t="s">
        <v>179</v>
      </c>
      <c r="M44" s="15">
        <v>110059</v>
      </c>
      <c r="N44" s="18" t="s">
        <v>118</v>
      </c>
    </row>
    <row r="45" spans="1:14">
      <c r="A45" t="s">
        <v>119</v>
      </c>
      <c r="B45" s="4">
        <v>1000</v>
      </c>
      <c r="C45" s="10" t="s">
        <v>18</v>
      </c>
      <c r="D45" s="10" t="s">
        <v>19</v>
      </c>
      <c r="E45" s="11" t="s">
        <v>20</v>
      </c>
      <c r="F45" s="4" t="s">
        <v>21</v>
      </c>
      <c r="G45" s="16" t="s">
        <v>22</v>
      </c>
      <c r="H45" s="4" t="s">
        <v>23</v>
      </c>
      <c r="I45" s="4" t="s">
        <v>24</v>
      </c>
      <c r="J45" s="10">
        <v>2024</v>
      </c>
      <c r="K45" s="4" t="s">
        <v>25</v>
      </c>
      <c r="L45" s="10" t="s">
        <v>179</v>
      </c>
      <c r="M45" s="15">
        <v>5001689</v>
      </c>
      <c r="N45" s="17" t="s">
        <v>121</v>
      </c>
    </row>
    <row r="46" spans="1:14">
      <c r="A46" t="s">
        <v>123</v>
      </c>
      <c r="B46" s="4">
        <v>1000</v>
      </c>
      <c r="C46" s="10" t="s">
        <v>18</v>
      </c>
      <c r="D46" s="10" t="s">
        <v>19</v>
      </c>
      <c r="E46" s="11" t="s">
        <v>20</v>
      </c>
      <c r="F46" s="4" t="s">
        <v>21</v>
      </c>
      <c r="G46" s="16" t="s">
        <v>22</v>
      </c>
      <c r="H46" s="4" t="s">
        <v>23</v>
      </c>
      <c r="I46" s="4" t="s">
        <v>24</v>
      </c>
      <c r="J46" s="10">
        <v>2024</v>
      </c>
      <c r="K46" s="4" t="s">
        <v>25</v>
      </c>
      <c r="L46" s="10" t="s">
        <v>179</v>
      </c>
      <c r="M46" s="15">
        <v>2550879</v>
      </c>
      <c r="N46" s="17" t="s">
        <v>124</v>
      </c>
    </row>
    <row r="47" spans="1:14">
      <c r="A47" t="s">
        <v>125</v>
      </c>
      <c r="B47" s="4">
        <v>1000</v>
      </c>
      <c r="C47" s="10" t="s">
        <v>18</v>
      </c>
      <c r="D47" s="10" t="s">
        <v>19</v>
      </c>
      <c r="E47" s="11" t="s">
        <v>20</v>
      </c>
      <c r="F47" s="4" t="s">
        <v>21</v>
      </c>
      <c r="G47" s="16" t="s">
        <v>22</v>
      </c>
      <c r="H47" s="4" t="s">
        <v>23</v>
      </c>
      <c r="I47" s="4" t="s">
        <v>24</v>
      </c>
      <c r="J47" s="10">
        <v>2024</v>
      </c>
      <c r="K47" s="4" t="s">
        <v>25</v>
      </c>
      <c r="L47" s="10" t="s">
        <v>179</v>
      </c>
      <c r="M47" s="15">
        <v>38789130</v>
      </c>
      <c r="N47" s="17" t="s">
        <v>126</v>
      </c>
    </row>
    <row r="48" spans="1:14">
      <c r="A48" t="s">
        <v>127</v>
      </c>
      <c r="B48" s="4">
        <v>1000</v>
      </c>
      <c r="C48" s="10" t="s">
        <v>18</v>
      </c>
      <c r="D48" s="10" t="s">
        <v>19</v>
      </c>
      <c r="E48" s="11" t="s">
        <v>20</v>
      </c>
      <c r="F48" s="4" t="s">
        <v>21</v>
      </c>
      <c r="G48" s="16" t="s">
        <v>22</v>
      </c>
      <c r="H48" s="4" t="s">
        <v>23</v>
      </c>
      <c r="I48" s="4" t="s">
        <v>24</v>
      </c>
      <c r="J48" s="10">
        <v>2024</v>
      </c>
      <c r="K48" s="4" t="s">
        <v>25</v>
      </c>
      <c r="L48" s="10" t="s">
        <v>179</v>
      </c>
      <c r="M48" s="15">
        <v>3303663</v>
      </c>
      <c r="N48" s="17" t="s">
        <v>128</v>
      </c>
    </row>
    <row r="49" spans="1:14">
      <c r="A49" t="s">
        <v>129</v>
      </c>
      <c r="B49" s="4">
        <v>1000</v>
      </c>
      <c r="C49" s="10" t="s">
        <v>18</v>
      </c>
      <c r="D49" s="10" t="s">
        <v>19</v>
      </c>
      <c r="E49" s="11" t="s">
        <v>20</v>
      </c>
      <c r="F49" s="4" t="s">
        <v>21</v>
      </c>
      <c r="G49" s="16" t="s">
        <v>22</v>
      </c>
      <c r="H49" s="4" t="s">
        <v>23</v>
      </c>
      <c r="I49" s="4" t="s">
        <v>24</v>
      </c>
      <c r="J49" s="10">
        <v>2024</v>
      </c>
      <c r="K49" s="4" t="s">
        <v>25</v>
      </c>
      <c r="L49" s="10" t="s">
        <v>179</v>
      </c>
      <c r="M49" s="15">
        <v>901256</v>
      </c>
      <c r="N49" s="17" t="s">
        <v>130</v>
      </c>
    </row>
    <row r="50" spans="1:14">
      <c r="A50" t="s">
        <v>131</v>
      </c>
      <c r="B50" s="4">
        <v>1000</v>
      </c>
      <c r="C50" s="10" t="s">
        <v>18</v>
      </c>
      <c r="D50" s="10" t="s">
        <v>19</v>
      </c>
      <c r="E50" s="11" t="s">
        <v>20</v>
      </c>
      <c r="F50" s="4" t="s">
        <v>21</v>
      </c>
      <c r="G50" s="16" t="s">
        <v>22</v>
      </c>
      <c r="H50" s="4" t="s">
        <v>23</v>
      </c>
      <c r="I50" s="4" t="s">
        <v>24</v>
      </c>
      <c r="J50" s="10">
        <v>2024</v>
      </c>
      <c r="K50" s="4" t="s">
        <v>25</v>
      </c>
      <c r="L50" s="10" t="s">
        <v>179</v>
      </c>
      <c r="M50" s="15">
        <v>390410</v>
      </c>
      <c r="N50" s="17" t="s">
        <v>132</v>
      </c>
    </row>
    <row r="51" spans="1:14">
      <c r="A51" t="s">
        <v>133</v>
      </c>
      <c r="B51" s="4">
        <v>1000</v>
      </c>
      <c r="C51" s="10" t="s">
        <v>18</v>
      </c>
      <c r="D51" s="10" t="s">
        <v>19</v>
      </c>
      <c r="E51" s="11" t="s">
        <v>20</v>
      </c>
      <c r="F51" s="4" t="s">
        <v>21</v>
      </c>
      <c r="G51" s="16" t="s">
        <v>22</v>
      </c>
      <c r="H51" s="4" t="s">
        <v>23</v>
      </c>
      <c r="I51" s="4" t="s">
        <v>24</v>
      </c>
      <c r="J51" s="10">
        <v>2024</v>
      </c>
      <c r="K51" s="4" t="s">
        <v>25</v>
      </c>
      <c r="L51" s="10" t="s">
        <v>179</v>
      </c>
      <c r="M51" s="15">
        <v>759774</v>
      </c>
      <c r="N51" s="17" t="s">
        <v>134</v>
      </c>
    </row>
    <row r="52" spans="1:14">
      <c r="A52" t="s">
        <v>135</v>
      </c>
      <c r="B52" s="4">
        <v>1000</v>
      </c>
      <c r="C52" s="10" t="s">
        <v>18</v>
      </c>
      <c r="D52" s="10" t="s">
        <v>19</v>
      </c>
      <c r="E52" s="11" t="s">
        <v>20</v>
      </c>
      <c r="F52" s="4" t="s">
        <v>21</v>
      </c>
      <c r="G52" s="16" t="s">
        <v>22</v>
      </c>
      <c r="H52" s="4" t="s">
        <v>23</v>
      </c>
      <c r="I52" s="4" t="s">
        <v>24</v>
      </c>
      <c r="J52" s="10">
        <v>2024</v>
      </c>
      <c r="K52" s="4" t="s">
        <v>25</v>
      </c>
      <c r="L52" s="10" t="s">
        <v>179</v>
      </c>
      <c r="M52" s="15">
        <v>465840</v>
      </c>
      <c r="N52" s="17" t="s">
        <v>136</v>
      </c>
    </row>
    <row r="53" spans="1:14">
      <c r="A53" t="s">
        <v>137</v>
      </c>
      <c r="B53" s="4">
        <v>1000</v>
      </c>
      <c r="C53" s="10" t="s">
        <v>18</v>
      </c>
      <c r="D53" s="10" t="s">
        <v>19</v>
      </c>
      <c r="E53" s="11" t="s">
        <v>20</v>
      </c>
      <c r="F53" s="4" t="s">
        <v>21</v>
      </c>
      <c r="G53" s="16" t="s">
        <v>22</v>
      </c>
      <c r="H53" s="4" t="s">
        <v>23</v>
      </c>
      <c r="I53" s="4" t="s">
        <v>24</v>
      </c>
      <c r="J53" s="10">
        <v>2024</v>
      </c>
      <c r="K53" s="4" t="s">
        <v>25</v>
      </c>
      <c r="L53" s="10" t="s">
        <v>179</v>
      </c>
      <c r="M53" s="15">
        <v>15374096</v>
      </c>
      <c r="N53" s="17" t="s">
        <v>138</v>
      </c>
    </row>
    <row r="54" spans="1:14">
      <c r="A54" t="s">
        <v>139</v>
      </c>
      <c r="B54" s="4">
        <v>1000</v>
      </c>
      <c r="C54" s="10" t="s">
        <v>18</v>
      </c>
      <c r="D54" s="10" t="s">
        <v>19</v>
      </c>
      <c r="E54" s="11" t="s">
        <v>20</v>
      </c>
      <c r="F54" s="4" t="s">
        <v>21</v>
      </c>
      <c r="G54" s="16" t="s">
        <v>22</v>
      </c>
      <c r="H54" s="4" t="s">
        <v>23</v>
      </c>
      <c r="I54" s="4" t="s">
        <v>24</v>
      </c>
      <c r="J54" s="10">
        <v>2024</v>
      </c>
      <c r="K54" s="4" t="s">
        <v>25</v>
      </c>
      <c r="L54" s="10" t="s">
        <v>179</v>
      </c>
      <c r="M54" s="15">
        <v>8851529</v>
      </c>
      <c r="N54" s="17" t="s">
        <v>140</v>
      </c>
    </row>
    <row r="55" spans="1:14">
      <c r="A55" t="s">
        <v>141</v>
      </c>
      <c r="B55" s="4">
        <v>1000</v>
      </c>
      <c r="C55" s="10" t="s">
        <v>18</v>
      </c>
      <c r="D55" s="10" t="s">
        <v>19</v>
      </c>
      <c r="E55" s="11" t="s">
        <v>20</v>
      </c>
      <c r="F55" s="4" t="s">
        <v>21</v>
      </c>
      <c r="G55" s="16" t="s">
        <v>22</v>
      </c>
      <c r="H55" s="4" t="s">
        <v>23</v>
      </c>
      <c r="I55" s="4" t="s">
        <v>24</v>
      </c>
      <c r="J55" s="10">
        <v>2024</v>
      </c>
      <c r="K55" s="4" t="s">
        <v>25</v>
      </c>
      <c r="L55" s="10" t="s">
        <v>179</v>
      </c>
      <c r="M55" s="15">
        <v>22531359</v>
      </c>
      <c r="N55" s="17" t="s">
        <v>142</v>
      </c>
    </row>
    <row r="56" spans="1:14">
      <c r="A56" t="s">
        <v>143</v>
      </c>
      <c r="B56" s="4">
        <v>1000</v>
      </c>
      <c r="C56" s="10" t="s">
        <v>18</v>
      </c>
      <c r="D56" s="10" t="s">
        <v>19</v>
      </c>
      <c r="E56" s="11" t="s">
        <v>20</v>
      </c>
      <c r="F56" s="4" t="s">
        <v>21</v>
      </c>
      <c r="G56" s="16" t="s">
        <v>22</v>
      </c>
      <c r="H56" s="4" t="s">
        <v>23</v>
      </c>
      <c r="I56" s="4" t="s">
        <v>24</v>
      </c>
      <c r="J56" s="10">
        <v>2024</v>
      </c>
      <c r="K56" s="4" t="s">
        <v>25</v>
      </c>
      <c r="L56" s="10" t="s">
        <v>179</v>
      </c>
      <c r="M56" s="15">
        <v>1629359</v>
      </c>
      <c r="N56" s="17" t="s">
        <v>144</v>
      </c>
    </row>
    <row r="57" spans="1:14">
      <c r="A57" t="s">
        <v>145</v>
      </c>
      <c r="B57" s="4">
        <v>1000</v>
      </c>
      <c r="C57" s="10" t="s">
        <v>18</v>
      </c>
      <c r="D57" s="10" t="s">
        <v>19</v>
      </c>
      <c r="E57" s="11" t="s">
        <v>20</v>
      </c>
      <c r="F57" s="4" t="s">
        <v>21</v>
      </c>
      <c r="G57" s="16" t="s">
        <v>22</v>
      </c>
      <c r="H57" s="4" t="s">
        <v>23</v>
      </c>
      <c r="I57" s="4" t="s">
        <v>24</v>
      </c>
      <c r="J57" s="10">
        <v>2024</v>
      </c>
      <c r="K57" s="4" t="s">
        <v>25</v>
      </c>
      <c r="L57" s="10" t="s">
        <v>179</v>
      </c>
      <c r="M57" s="15">
        <v>261552</v>
      </c>
      <c r="N57" s="17" t="s">
        <v>146</v>
      </c>
    </row>
    <row r="58" spans="1:14">
      <c r="A58" t="s">
        <v>147</v>
      </c>
      <c r="B58" s="4">
        <v>1000</v>
      </c>
      <c r="C58" s="10" t="s">
        <v>18</v>
      </c>
      <c r="D58" s="10" t="s">
        <v>19</v>
      </c>
      <c r="E58" s="11" t="s">
        <v>20</v>
      </c>
      <c r="F58" s="4" t="s">
        <v>21</v>
      </c>
      <c r="G58" s="16" t="s">
        <v>22</v>
      </c>
      <c r="H58" s="4" t="s">
        <v>23</v>
      </c>
      <c r="I58" s="4" t="s">
        <v>24</v>
      </c>
      <c r="J58" s="10">
        <v>2024</v>
      </c>
      <c r="K58" s="4" t="s">
        <v>25</v>
      </c>
      <c r="L58" s="10" t="s">
        <v>179</v>
      </c>
      <c r="M58" s="15">
        <v>606264</v>
      </c>
      <c r="N58" s="17" t="s">
        <v>148</v>
      </c>
    </row>
    <row r="59" spans="1:14">
      <c r="A59" t="s">
        <v>149</v>
      </c>
      <c r="B59" s="4">
        <v>1000</v>
      </c>
      <c r="C59" s="10" t="s">
        <v>18</v>
      </c>
      <c r="D59" s="10" t="s">
        <v>19</v>
      </c>
      <c r="E59" s="11" t="s">
        <v>20</v>
      </c>
      <c r="F59" s="4" t="s">
        <v>21</v>
      </c>
      <c r="G59" s="16" t="s">
        <v>22</v>
      </c>
      <c r="H59" s="4" t="s">
        <v>23</v>
      </c>
      <c r="I59" s="4" t="s">
        <v>24</v>
      </c>
      <c r="J59" s="10">
        <v>2024</v>
      </c>
      <c r="K59" s="4" t="s">
        <v>25</v>
      </c>
      <c r="L59" s="10" t="s">
        <v>179</v>
      </c>
      <c r="M59" s="15">
        <v>113342</v>
      </c>
      <c r="N59" s="17" t="s">
        <v>150</v>
      </c>
    </row>
    <row r="60" spans="1:14">
      <c r="A60" t="s">
        <v>151</v>
      </c>
      <c r="B60" s="4">
        <v>1000</v>
      </c>
      <c r="C60" s="10" t="s">
        <v>18</v>
      </c>
      <c r="D60" s="10" t="s">
        <v>19</v>
      </c>
      <c r="E60" s="11" t="s">
        <v>20</v>
      </c>
      <c r="F60" s="4" t="s">
        <v>21</v>
      </c>
      <c r="G60" s="16" t="s">
        <v>22</v>
      </c>
      <c r="H60" s="4" t="s">
        <v>23</v>
      </c>
      <c r="I60" s="4" t="s">
        <v>24</v>
      </c>
      <c r="J60" s="10">
        <v>2024</v>
      </c>
      <c r="K60" s="4" t="s">
        <v>25</v>
      </c>
      <c r="L60" s="10" t="s">
        <v>179</v>
      </c>
      <c r="M60" s="15">
        <v>92874</v>
      </c>
      <c r="N60" s="17" t="s">
        <v>152</v>
      </c>
    </row>
    <row r="61" spans="1:14">
      <c r="A61" t="s">
        <v>153</v>
      </c>
      <c r="B61" s="4">
        <v>1000</v>
      </c>
      <c r="C61" s="10" t="s">
        <v>18</v>
      </c>
      <c r="D61" s="10" t="s">
        <v>19</v>
      </c>
      <c r="E61" s="11" t="s">
        <v>20</v>
      </c>
      <c r="F61" s="4" t="s">
        <v>21</v>
      </c>
      <c r="G61" s="16" t="s">
        <v>22</v>
      </c>
      <c r="H61" s="4" t="s">
        <v>23</v>
      </c>
      <c r="I61" s="4" t="s">
        <v>24</v>
      </c>
      <c r="J61" s="10">
        <v>2024</v>
      </c>
      <c r="K61" s="4" t="s">
        <v>25</v>
      </c>
      <c r="L61" s="10" t="s">
        <v>179</v>
      </c>
      <c r="M61" s="15">
        <v>1116727</v>
      </c>
      <c r="N61" s="17" t="s">
        <v>154</v>
      </c>
    </row>
    <row r="62" spans="1:14">
      <c r="A62" t="s">
        <v>155</v>
      </c>
      <c r="B62" s="4">
        <v>1000</v>
      </c>
      <c r="C62" s="10" t="s">
        <v>18</v>
      </c>
      <c r="D62" s="10" t="s">
        <v>19</v>
      </c>
      <c r="E62" s="11" t="s">
        <v>20</v>
      </c>
      <c r="F62" s="4" t="s">
        <v>21</v>
      </c>
      <c r="G62" s="16" t="s">
        <v>22</v>
      </c>
      <c r="H62" s="4" t="s">
        <v>23</v>
      </c>
      <c r="I62" s="4" t="s">
        <v>24</v>
      </c>
      <c r="J62" s="10">
        <v>2024</v>
      </c>
      <c r="K62" s="4" t="s">
        <v>25</v>
      </c>
      <c r="L62" s="10" t="s">
        <v>179</v>
      </c>
      <c r="M62" s="15">
        <v>652820</v>
      </c>
      <c r="N62" s="17" t="s">
        <v>156</v>
      </c>
    </row>
    <row r="63" spans="1:14">
      <c r="A63" t="s">
        <v>157</v>
      </c>
      <c r="B63" s="4">
        <v>1000</v>
      </c>
      <c r="C63" s="10" t="s">
        <v>18</v>
      </c>
      <c r="D63" s="10" t="s">
        <v>19</v>
      </c>
      <c r="E63" s="11" t="s">
        <v>20</v>
      </c>
      <c r="F63" s="4" t="s">
        <v>21</v>
      </c>
      <c r="G63" s="16" t="s">
        <v>22</v>
      </c>
      <c r="H63" s="4" t="s">
        <v>23</v>
      </c>
      <c r="I63" s="4" t="s">
        <v>24</v>
      </c>
      <c r="J63" s="10">
        <v>2024</v>
      </c>
      <c r="K63" s="4" t="s">
        <v>25</v>
      </c>
      <c r="L63" s="10" t="s">
        <v>179</v>
      </c>
      <c r="M63" s="15">
        <v>495878</v>
      </c>
      <c r="N63" s="17" t="s">
        <v>158</v>
      </c>
    </row>
    <row r="64" spans="1:14">
      <c r="A64" t="s">
        <v>159</v>
      </c>
      <c r="B64" s="4">
        <v>1000</v>
      </c>
      <c r="C64" s="10" t="s">
        <v>18</v>
      </c>
      <c r="D64" s="10" t="s">
        <v>19</v>
      </c>
      <c r="E64" s="11" t="s">
        <v>20</v>
      </c>
      <c r="F64" s="4" t="s">
        <v>21</v>
      </c>
      <c r="G64" s="16" t="s">
        <v>22</v>
      </c>
      <c r="H64" s="4" t="s">
        <v>23</v>
      </c>
      <c r="I64" s="4" t="s">
        <v>24</v>
      </c>
      <c r="J64" s="10">
        <v>2024</v>
      </c>
      <c r="K64" s="4" t="s">
        <v>25</v>
      </c>
      <c r="L64" s="10" t="s">
        <v>179</v>
      </c>
      <c r="M64" s="15">
        <v>4731617</v>
      </c>
      <c r="N64" s="17" t="s">
        <v>160</v>
      </c>
    </row>
    <row r="65" spans="1:14">
      <c r="A65" t="s">
        <v>161</v>
      </c>
      <c r="B65" s="4">
        <v>1000</v>
      </c>
      <c r="C65" s="10" t="s">
        <v>18</v>
      </c>
      <c r="D65" s="10" t="s">
        <v>19</v>
      </c>
      <c r="E65" s="11" t="s">
        <v>20</v>
      </c>
      <c r="F65" s="4" t="s">
        <v>21</v>
      </c>
      <c r="G65" s="16" t="s">
        <v>22</v>
      </c>
      <c r="H65" s="4" t="s">
        <v>23</v>
      </c>
      <c r="I65" s="4" t="s">
        <v>24</v>
      </c>
      <c r="J65" s="10">
        <v>2024</v>
      </c>
      <c r="K65" s="4" t="s">
        <v>25</v>
      </c>
      <c r="L65" s="10" t="s">
        <v>179</v>
      </c>
      <c r="M65" s="15">
        <v>465393</v>
      </c>
      <c r="N65" s="17" t="s">
        <v>162</v>
      </c>
    </row>
    <row r="66" spans="1:14">
      <c r="A66" t="s">
        <v>163</v>
      </c>
      <c r="B66" s="4">
        <v>1000</v>
      </c>
      <c r="C66" s="10" t="s">
        <v>18</v>
      </c>
      <c r="D66" s="10" t="s">
        <v>19</v>
      </c>
      <c r="E66" s="11" t="s">
        <v>20</v>
      </c>
      <c r="F66" s="4" t="s">
        <v>21</v>
      </c>
      <c r="G66" s="16" t="s">
        <v>22</v>
      </c>
      <c r="H66" s="4" t="s">
        <v>23</v>
      </c>
      <c r="I66" s="4" t="s">
        <v>24</v>
      </c>
      <c r="J66" s="10">
        <v>2024</v>
      </c>
      <c r="K66" s="4" t="s">
        <v>25</v>
      </c>
      <c r="L66" s="10" t="s">
        <v>179</v>
      </c>
      <c r="M66" s="15">
        <v>713310</v>
      </c>
      <c r="N66" s="17" t="s">
        <v>164</v>
      </c>
    </row>
    <row r="67" spans="1:14">
      <c r="A67" t="s">
        <v>165</v>
      </c>
      <c r="B67" s="4">
        <v>1000</v>
      </c>
      <c r="C67" s="10" t="s">
        <v>18</v>
      </c>
      <c r="D67" s="10" t="s">
        <v>19</v>
      </c>
      <c r="E67" s="11" t="s">
        <v>20</v>
      </c>
      <c r="F67" s="4" t="s">
        <v>21</v>
      </c>
      <c r="G67" s="16" t="s">
        <v>22</v>
      </c>
      <c r="H67" s="4" t="s">
        <v>23</v>
      </c>
      <c r="I67" s="4" t="s">
        <v>24</v>
      </c>
      <c r="J67" s="10">
        <v>2024</v>
      </c>
      <c r="K67" s="4" t="s">
        <v>25</v>
      </c>
      <c r="L67" s="10" t="s">
        <v>179</v>
      </c>
      <c r="M67" s="15">
        <v>117630</v>
      </c>
      <c r="N67" s="17" t="s">
        <v>166</v>
      </c>
    </row>
    <row r="68" spans="1:14">
      <c r="A68" t="s">
        <v>167</v>
      </c>
      <c r="B68" s="4">
        <v>1000</v>
      </c>
      <c r="C68" s="10" t="s">
        <v>18</v>
      </c>
      <c r="D68" s="10" t="s">
        <v>19</v>
      </c>
      <c r="E68" s="11" t="s">
        <v>20</v>
      </c>
      <c r="F68" s="4" t="s">
        <v>21</v>
      </c>
      <c r="G68" s="16" t="s">
        <v>22</v>
      </c>
      <c r="H68" s="4" t="s">
        <v>23</v>
      </c>
      <c r="I68" s="4" t="s">
        <v>24</v>
      </c>
      <c r="J68" s="10">
        <v>2024</v>
      </c>
      <c r="K68" s="4" t="s">
        <v>25</v>
      </c>
      <c r="L68" s="10" t="s">
        <v>179</v>
      </c>
      <c r="M68" s="15">
        <v>799751</v>
      </c>
      <c r="N68" s="17" t="s">
        <v>168</v>
      </c>
    </row>
    <row r="69" spans="1:14">
      <c r="A69" t="s">
        <v>169</v>
      </c>
      <c r="B69" s="4">
        <v>1000</v>
      </c>
      <c r="C69" s="10" t="s">
        <v>18</v>
      </c>
      <c r="D69" s="10" t="s">
        <v>19</v>
      </c>
      <c r="E69" s="11" t="s">
        <v>20</v>
      </c>
      <c r="F69" s="4" t="s">
        <v>21</v>
      </c>
      <c r="G69" s="16" t="s">
        <v>22</v>
      </c>
      <c r="H69" s="4" t="s">
        <v>23</v>
      </c>
      <c r="I69" s="4" t="s">
        <v>24</v>
      </c>
      <c r="J69" s="10">
        <v>2024</v>
      </c>
      <c r="K69" s="4" t="s">
        <v>25</v>
      </c>
      <c r="L69" s="10" t="s">
        <v>179</v>
      </c>
      <c r="M69" s="15">
        <v>149679</v>
      </c>
      <c r="N69" s="17" t="s">
        <v>170</v>
      </c>
    </row>
    <row r="70" spans="1:14">
      <c r="A70" t="s">
        <v>171</v>
      </c>
      <c r="B70" s="4">
        <v>1000</v>
      </c>
      <c r="C70" s="10" t="s">
        <v>18</v>
      </c>
      <c r="D70" s="10" t="s">
        <v>19</v>
      </c>
      <c r="E70" s="11" t="s">
        <v>20</v>
      </c>
      <c r="F70" s="4" t="s">
        <v>21</v>
      </c>
      <c r="G70" s="16" t="s">
        <v>22</v>
      </c>
      <c r="H70" s="4" t="s">
        <v>23</v>
      </c>
      <c r="I70" s="4" t="s">
        <v>24</v>
      </c>
      <c r="J70" s="10">
        <v>2024</v>
      </c>
      <c r="K70" s="4" t="s">
        <v>25</v>
      </c>
      <c r="L70" s="10" t="s">
        <v>179</v>
      </c>
      <c r="M70" s="15">
        <v>42297</v>
      </c>
      <c r="N70" s="17" t="s">
        <v>172</v>
      </c>
    </row>
    <row r="71" spans="1:14">
      <c r="A71" t="s">
        <v>173</v>
      </c>
      <c r="B71" s="4">
        <v>1000</v>
      </c>
      <c r="C71" s="10" t="s">
        <v>18</v>
      </c>
      <c r="D71" s="10" t="s">
        <v>19</v>
      </c>
      <c r="E71" s="11" t="s">
        <v>20</v>
      </c>
      <c r="F71" s="4" t="s">
        <v>21</v>
      </c>
      <c r="G71" s="16" t="s">
        <v>22</v>
      </c>
      <c r="H71" s="4" t="s">
        <v>23</v>
      </c>
      <c r="I71" s="4" t="s">
        <v>24</v>
      </c>
      <c r="J71" s="10">
        <v>2024</v>
      </c>
      <c r="K71" s="4" t="s">
        <v>25</v>
      </c>
      <c r="L71" s="10" t="s">
        <v>179</v>
      </c>
      <c r="M71" s="15">
        <v>162813</v>
      </c>
      <c r="N71" s="17" t="s">
        <v>174</v>
      </c>
    </row>
    <row r="72" spans="1:14">
      <c r="A72" t="s">
        <v>175</v>
      </c>
      <c r="B72" s="4">
        <v>1000</v>
      </c>
      <c r="C72" s="10" t="s">
        <v>18</v>
      </c>
      <c r="D72" s="10" t="s">
        <v>19</v>
      </c>
      <c r="E72" s="11" t="s">
        <v>20</v>
      </c>
      <c r="F72" s="4" t="s">
        <v>21</v>
      </c>
      <c r="G72" s="16" t="s">
        <v>22</v>
      </c>
      <c r="H72" s="4" t="s">
        <v>23</v>
      </c>
      <c r="I72" s="4" t="s">
        <v>24</v>
      </c>
      <c r="J72" s="10">
        <v>2024</v>
      </c>
      <c r="K72" s="4" t="s">
        <v>25</v>
      </c>
      <c r="L72" s="10" t="s">
        <v>179</v>
      </c>
      <c r="M72" s="15">
        <v>149409</v>
      </c>
      <c r="N72" s="17" t="s">
        <v>176</v>
      </c>
    </row>
    <row r="73" spans="1:14">
      <c r="A73" t="s">
        <v>177</v>
      </c>
      <c r="B73" s="4">
        <v>1000</v>
      </c>
      <c r="C73" s="10" t="s">
        <v>18</v>
      </c>
      <c r="D73" s="10" t="s">
        <v>19</v>
      </c>
      <c r="E73" s="11" t="s">
        <v>20</v>
      </c>
      <c r="F73" s="4" t="s">
        <v>21</v>
      </c>
      <c r="G73" s="16" t="s">
        <v>22</v>
      </c>
      <c r="H73" s="4" t="s">
        <v>23</v>
      </c>
      <c r="I73" s="4" t="s">
        <v>24</v>
      </c>
      <c r="J73" s="10">
        <v>2024</v>
      </c>
      <c r="K73" s="4" t="s">
        <v>25</v>
      </c>
      <c r="L73" s="10" t="s">
        <v>179</v>
      </c>
      <c r="M73" s="15">
        <v>478475202</v>
      </c>
      <c r="N73" s="17" t="s">
        <v>178</v>
      </c>
    </row>
    <row r="74" spans="1:14">
      <c r="M74" s="15">
        <f>SUM(M3:M73)</f>
        <v>1773094543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98DC-707C-4062-87BB-1C5E4F6D590C}">
  <dimension ref="A1:C22"/>
  <sheetViews>
    <sheetView zoomScale="115" zoomScaleNormal="115" workbookViewId="0">
      <selection activeCell="B19" sqref="B19"/>
    </sheetView>
  </sheetViews>
  <sheetFormatPr defaultColWidth="11.42578125" defaultRowHeight="15"/>
  <cols>
    <col min="1" max="1" width="29.140625" customWidth="1"/>
    <col min="2" max="2" width="15.140625" bestFit="1" customWidth="1"/>
    <col min="3" max="3" width="106.7109375" bestFit="1" customWidth="1"/>
  </cols>
  <sheetData>
    <row r="1" spans="1:3" ht="37.5" customHeight="1">
      <c r="A1" s="47" t="s">
        <v>193</v>
      </c>
      <c r="B1" s="48"/>
      <c r="C1" s="48"/>
    </row>
    <row r="2" spans="1:3">
      <c r="A2" s="45" t="s">
        <v>194</v>
      </c>
      <c r="B2" s="45"/>
      <c r="C2" s="45"/>
    </row>
    <row r="3" spans="1:3">
      <c r="A3" t="s">
        <v>195</v>
      </c>
    </row>
    <row r="4" spans="1:3">
      <c r="A4" t="s">
        <v>196</v>
      </c>
    </row>
    <row r="6" spans="1:3">
      <c r="A6" s="44" t="s">
        <v>197</v>
      </c>
      <c r="B6" s="44" t="s">
        <v>198</v>
      </c>
      <c r="C6" s="44" t="s">
        <v>199</v>
      </c>
    </row>
    <row r="7" spans="1:3">
      <c r="A7" s="37" t="s">
        <v>0</v>
      </c>
      <c r="B7" s="37" t="s">
        <v>180</v>
      </c>
      <c r="C7" s="38" t="s">
        <v>200</v>
      </c>
    </row>
    <row r="8" spans="1:3">
      <c r="A8" s="39" t="s">
        <v>2</v>
      </c>
      <c r="B8" s="39" t="s">
        <v>181</v>
      </c>
      <c r="C8" s="40" t="s">
        <v>201</v>
      </c>
    </row>
    <row r="9" spans="1:3">
      <c r="A9" s="37" t="s">
        <v>3</v>
      </c>
      <c r="B9" s="38" t="s">
        <v>182</v>
      </c>
      <c r="C9" s="38" t="s">
        <v>202</v>
      </c>
    </row>
    <row r="10" spans="1:3">
      <c r="A10" s="37" t="s">
        <v>4</v>
      </c>
      <c r="B10" s="38" t="s">
        <v>183</v>
      </c>
      <c r="C10" s="38" t="s">
        <v>203</v>
      </c>
    </row>
    <row r="11" spans="1:3">
      <c r="A11" s="37" t="s">
        <v>5</v>
      </c>
      <c r="B11" s="41" t="s">
        <v>184</v>
      </c>
      <c r="C11" s="38" t="s">
        <v>204</v>
      </c>
    </row>
    <row r="12" spans="1:3">
      <c r="A12" s="39" t="s">
        <v>6</v>
      </c>
      <c r="B12" s="40" t="s">
        <v>185</v>
      </c>
      <c r="C12" s="40" t="s">
        <v>205</v>
      </c>
    </row>
    <row r="13" spans="1:3">
      <c r="A13" s="37" t="s">
        <v>7</v>
      </c>
      <c r="B13" s="38" t="s">
        <v>186</v>
      </c>
      <c r="C13" s="38" t="s">
        <v>206</v>
      </c>
    </row>
    <row r="14" spans="1:3">
      <c r="A14" s="39" t="s">
        <v>8</v>
      </c>
      <c r="B14" s="40" t="s">
        <v>187</v>
      </c>
      <c r="C14" s="40" t="s">
        <v>207</v>
      </c>
    </row>
    <row r="15" spans="1:3">
      <c r="A15" s="39" t="s">
        <v>9</v>
      </c>
      <c r="B15" s="40" t="s">
        <v>188</v>
      </c>
      <c r="C15" s="40" t="s">
        <v>208</v>
      </c>
    </row>
    <row r="16" spans="1:3">
      <c r="A16" s="37" t="s">
        <v>10</v>
      </c>
      <c r="B16" s="38" t="s">
        <v>189</v>
      </c>
      <c r="C16" s="38" t="s">
        <v>209</v>
      </c>
    </row>
    <row r="17" spans="1:3">
      <c r="A17" s="39" t="s">
        <v>11</v>
      </c>
      <c r="B17" s="40" t="s">
        <v>190</v>
      </c>
      <c r="C17" s="40" t="s">
        <v>210</v>
      </c>
    </row>
    <row r="18" spans="1:3">
      <c r="A18" s="37" t="s">
        <v>12</v>
      </c>
      <c r="B18" s="42" t="s">
        <v>191</v>
      </c>
      <c r="C18" s="38" t="s">
        <v>211</v>
      </c>
    </row>
    <row r="19" spans="1:3">
      <c r="A19" s="43" t="s">
        <v>13</v>
      </c>
      <c r="B19" s="43" t="s">
        <v>192</v>
      </c>
      <c r="C19" s="38" t="s">
        <v>212</v>
      </c>
    </row>
    <row r="21" spans="1:3">
      <c r="A21" s="46" t="s">
        <v>213</v>
      </c>
    </row>
    <row r="22" spans="1:3">
      <c r="A22" s="46" t="s">
        <v>214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4C9C-D927-4ADF-9734-D8BEB1C30071}">
  <dimension ref="A1:M14"/>
  <sheetViews>
    <sheetView tabSelected="1" zoomScaleNormal="100" workbookViewId="0">
      <selection activeCell="C3" sqref="C3"/>
    </sheetView>
  </sheetViews>
  <sheetFormatPr defaultColWidth="11.42578125" defaultRowHeight="15"/>
  <cols>
    <col min="1" max="1" width="23.140625" bestFit="1" customWidth="1"/>
    <col min="2" max="2" width="10.5703125" bestFit="1" customWidth="1"/>
    <col min="3" max="3" width="12.7109375" bestFit="1" customWidth="1"/>
    <col min="4" max="4" width="12.85546875" bestFit="1" customWidth="1"/>
    <col min="5" max="5" width="25.7109375" bestFit="1" customWidth="1"/>
    <col min="6" max="6" width="10" style="2" bestFit="1" customWidth="1"/>
    <col min="7" max="7" width="21" customWidth="1"/>
    <col min="8" max="8" width="19" style="2" bestFit="1" customWidth="1"/>
    <col min="9" max="9" width="17.7109375" style="2" bestFit="1" customWidth="1"/>
    <col min="10" max="10" width="10.42578125" bestFit="1" customWidth="1"/>
    <col min="11" max="11" width="12" style="2" bestFit="1" customWidth="1"/>
    <col min="12" max="12" width="21.5703125" bestFit="1" customWidth="1"/>
    <col min="13" max="13" width="21.140625" style="1" customWidth="1"/>
    <col min="14" max="14" width="15.7109375" bestFit="1" customWidth="1"/>
  </cols>
  <sheetData>
    <row r="1" spans="1:13" s="2" customFormat="1">
      <c r="A1" s="33" t="s">
        <v>0</v>
      </c>
      <c r="B1" s="35" t="s">
        <v>2</v>
      </c>
      <c r="C1" s="30" t="s">
        <v>3</v>
      </c>
      <c r="D1" s="30" t="s">
        <v>4</v>
      </c>
      <c r="E1" s="30" t="s">
        <v>5</v>
      </c>
      <c r="F1" s="35" t="s">
        <v>6</v>
      </c>
      <c r="G1" s="30" t="s">
        <v>7</v>
      </c>
      <c r="H1" s="35" t="s">
        <v>8</v>
      </c>
      <c r="I1" s="35" t="s">
        <v>9</v>
      </c>
      <c r="J1" s="30" t="s">
        <v>10</v>
      </c>
      <c r="K1" s="35" t="s">
        <v>11</v>
      </c>
      <c r="L1" s="30" t="s">
        <v>12</v>
      </c>
      <c r="M1" s="31" t="s">
        <v>13</v>
      </c>
    </row>
    <row r="2" spans="1:13" s="2" customFormat="1">
      <c r="A2" s="33" t="s">
        <v>180</v>
      </c>
      <c r="B2" s="35" t="s">
        <v>181</v>
      </c>
      <c r="C2" s="32" t="s">
        <v>182</v>
      </c>
      <c r="D2" s="32" t="s">
        <v>183</v>
      </c>
      <c r="E2" s="11" t="s">
        <v>184</v>
      </c>
      <c r="F2" s="36" t="s">
        <v>185</v>
      </c>
      <c r="G2" t="s">
        <v>186</v>
      </c>
      <c r="H2" s="36" t="s">
        <v>187</v>
      </c>
      <c r="I2" s="36" t="s">
        <v>188</v>
      </c>
      <c r="J2" s="32" t="s">
        <v>189</v>
      </c>
      <c r="K2" s="36" t="s">
        <v>190</v>
      </c>
      <c r="L2" s="10" t="s">
        <v>191</v>
      </c>
      <c r="M2" s="31" t="s">
        <v>192</v>
      </c>
    </row>
    <row r="3" spans="1:13">
      <c r="A3" t="s">
        <v>29</v>
      </c>
      <c r="B3" s="36">
        <v>1000</v>
      </c>
      <c r="C3" s="32" t="s">
        <v>18</v>
      </c>
      <c r="D3" s="32" t="s">
        <v>215</v>
      </c>
      <c r="E3" s="11" t="s">
        <v>216</v>
      </c>
      <c r="F3" s="36" t="s">
        <v>21</v>
      </c>
      <c r="G3" t="s">
        <v>217</v>
      </c>
      <c r="H3" s="36" t="s">
        <v>23</v>
      </c>
      <c r="I3" s="36" t="s">
        <v>24</v>
      </c>
      <c r="J3" s="32">
        <v>2024</v>
      </c>
      <c r="K3" s="36" t="s">
        <v>25</v>
      </c>
      <c r="L3" s="10" t="s">
        <v>218</v>
      </c>
      <c r="M3" s="34">
        <v>983935130</v>
      </c>
    </row>
    <row r="4" spans="1:13">
      <c r="A4" t="s">
        <v>219</v>
      </c>
      <c r="B4" s="36">
        <v>1000</v>
      </c>
      <c r="C4" s="32" t="s">
        <v>18</v>
      </c>
      <c r="D4" s="32" t="s">
        <v>215</v>
      </c>
      <c r="E4" s="11" t="s">
        <v>216</v>
      </c>
      <c r="F4" s="36" t="s">
        <v>21</v>
      </c>
      <c r="G4" t="s">
        <v>217</v>
      </c>
      <c r="H4" s="36" t="s">
        <v>23</v>
      </c>
      <c r="I4" s="36" t="s">
        <v>24</v>
      </c>
      <c r="J4" s="32">
        <v>2024</v>
      </c>
      <c r="K4" s="36" t="s">
        <v>25</v>
      </c>
      <c r="L4" s="10" t="s">
        <v>218</v>
      </c>
      <c r="M4" s="34">
        <v>2779940650</v>
      </c>
    </row>
    <row r="5" spans="1:13">
      <c r="A5" t="s">
        <v>177</v>
      </c>
      <c r="B5" s="36">
        <v>1000</v>
      </c>
      <c r="C5" s="32" t="s">
        <v>18</v>
      </c>
      <c r="D5" s="32" t="s">
        <v>215</v>
      </c>
      <c r="E5" s="11" t="s">
        <v>216</v>
      </c>
      <c r="F5" s="36" t="s">
        <v>21</v>
      </c>
      <c r="G5" t="s">
        <v>217</v>
      </c>
      <c r="H5" s="36" t="s">
        <v>23</v>
      </c>
      <c r="I5" s="36" t="s">
        <v>24</v>
      </c>
      <c r="J5" s="32">
        <v>2024</v>
      </c>
      <c r="K5" s="36" t="s">
        <v>25</v>
      </c>
      <c r="L5" s="10" t="s">
        <v>218</v>
      </c>
      <c r="M5" s="34">
        <v>1382955146</v>
      </c>
    </row>
    <row r="6" spans="1:13">
      <c r="A6" t="s">
        <v>220</v>
      </c>
      <c r="B6" s="36">
        <v>1000</v>
      </c>
      <c r="C6" s="32" t="s">
        <v>18</v>
      </c>
      <c r="D6" s="32" t="s">
        <v>215</v>
      </c>
      <c r="E6" s="11" t="s">
        <v>216</v>
      </c>
      <c r="F6" s="36" t="s">
        <v>21</v>
      </c>
      <c r="G6" t="s">
        <v>217</v>
      </c>
      <c r="H6" s="36" t="s">
        <v>23</v>
      </c>
      <c r="I6" s="36" t="s">
        <v>24</v>
      </c>
      <c r="J6" s="32">
        <v>2024</v>
      </c>
      <c r="K6" s="36" t="s">
        <v>25</v>
      </c>
      <c r="L6" s="10" t="s">
        <v>218</v>
      </c>
      <c r="M6" s="34">
        <v>7766990</v>
      </c>
    </row>
    <row r="7" spans="1:13">
      <c r="A7" t="s">
        <v>29</v>
      </c>
      <c r="B7" s="36">
        <v>1000</v>
      </c>
      <c r="C7" s="32" t="s">
        <v>18</v>
      </c>
      <c r="D7" s="32" t="s">
        <v>215</v>
      </c>
      <c r="E7" s="11" t="s">
        <v>216</v>
      </c>
      <c r="F7" s="36" t="s">
        <v>21</v>
      </c>
      <c r="G7" t="s">
        <v>217</v>
      </c>
      <c r="H7" s="36" t="s">
        <v>23</v>
      </c>
      <c r="I7" s="36" t="s">
        <v>24</v>
      </c>
      <c r="J7" s="32">
        <v>2024</v>
      </c>
      <c r="K7" s="36" t="s">
        <v>25</v>
      </c>
      <c r="L7" s="10" t="s">
        <v>221</v>
      </c>
      <c r="M7" s="34">
        <v>1022146203</v>
      </c>
    </row>
    <row r="8" spans="1:13">
      <c r="A8" t="s">
        <v>219</v>
      </c>
      <c r="B8" s="36">
        <v>1000</v>
      </c>
      <c r="C8" s="32" t="s">
        <v>18</v>
      </c>
      <c r="D8" s="32" t="s">
        <v>215</v>
      </c>
      <c r="E8" s="11" t="s">
        <v>216</v>
      </c>
      <c r="F8" s="36" t="s">
        <v>21</v>
      </c>
      <c r="G8" t="s">
        <v>217</v>
      </c>
      <c r="H8" s="36" t="s">
        <v>23</v>
      </c>
      <c r="I8" s="36" t="s">
        <v>24</v>
      </c>
      <c r="J8" s="32">
        <v>2024</v>
      </c>
      <c r="K8" s="36" t="s">
        <v>25</v>
      </c>
      <c r="L8" s="10" t="s">
        <v>221</v>
      </c>
      <c r="M8" s="34">
        <v>2949436062</v>
      </c>
    </row>
    <row r="9" spans="1:13">
      <c r="A9" t="s">
        <v>177</v>
      </c>
      <c r="B9" s="36">
        <v>1000</v>
      </c>
      <c r="C9" s="32" t="s">
        <v>18</v>
      </c>
      <c r="D9" s="32" t="s">
        <v>215</v>
      </c>
      <c r="E9" s="11" t="s">
        <v>216</v>
      </c>
      <c r="F9" s="36" t="s">
        <v>21</v>
      </c>
      <c r="G9" t="s">
        <v>217</v>
      </c>
      <c r="H9" s="36" t="s">
        <v>23</v>
      </c>
      <c r="I9" s="36" t="s">
        <v>24</v>
      </c>
      <c r="J9" s="32">
        <v>2024</v>
      </c>
      <c r="K9" s="36" t="s">
        <v>25</v>
      </c>
      <c r="L9" s="10" t="s">
        <v>221</v>
      </c>
      <c r="M9" s="34">
        <v>1342674899</v>
      </c>
    </row>
    <row r="10" spans="1:13">
      <c r="A10" t="s">
        <v>220</v>
      </c>
      <c r="B10" s="36">
        <v>1000</v>
      </c>
      <c r="C10" s="32" t="s">
        <v>18</v>
      </c>
      <c r="D10" s="32" t="s">
        <v>215</v>
      </c>
      <c r="E10" s="11" t="s">
        <v>216</v>
      </c>
      <c r="F10" s="36" t="s">
        <v>21</v>
      </c>
      <c r="G10" t="s">
        <v>217</v>
      </c>
      <c r="H10" s="36" t="s">
        <v>23</v>
      </c>
      <c r="I10" s="36" t="s">
        <v>24</v>
      </c>
      <c r="J10" s="32">
        <v>2024</v>
      </c>
      <c r="K10" s="36" t="s">
        <v>25</v>
      </c>
      <c r="L10" s="10" t="s">
        <v>221</v>
      </c>
      <c r="M10" s="34">
        <v>7540767</v>
      </c>
    </row>
    <row r="11" spans="1:13">
      <c r="A11" t="s">
        <v>119</v>
      </c>
      <c r="B11" s="36">
        <v>1000</v>
      </c>
      <c r="C11" s="32" t="s">
        <v>18</v>
      </c>
      <c r="D11" s="32" t="s">
        <v>215</v>
      </c>
      <c r="E11" s="11" t="s">
        <v>216</v>
      </c>
      <c r="F11" s="36" t="s">
        <v>21</v>
      </c>
      <c r="G11" t="s">
        <v>217</v>
      </c>
      <c r="H11" s="36" t="s">
        <v>23</v>
      </c>
      <c r="I11" s="36" t="s">
        <v>24</v>
      </c>
      <c r="J11" s="32">
        <v>2024</v>
      </c>
      <c r="K11" s="36" t="s">
        <v>25</v>
      </c>
      <c r="L11" s="10" t="s">
        <v>221</v>
      </c>
      <c r="M11" s="34">
        <v>7540767</v>
      </c>
    </row>
    <row r="12" spans="1:13">
      <c r="A12" t="s">
        <v>169</v>
      </c>
      <c r="B12" s="36">
        <v>1000</v>
      </c>
      <c r="C12" s="32" t="s">
        <v>18</v>
      </c>
      <c r="D12" s="32" t="s">
        <v>215</v>
      </c>
      <c r="E12" s="11" t="s">
        <v>216</v>
      </c>
      <c r="F12" s="36" t="s">
        <v>21</v>
      </c>
      <c r="G12" t="s">
        <v>217</v>
      </c>
      <c r="H12" s="36" t="s">
        <v>23</v>
      </c>
      <c r="I12" s="36" t="s">
        <v>24</v>
      </c>
      <c r="J12" s="32">
        <v>2024</v>
      </c>
      <c r="K12" s="36" t="s">
        <v>25</v>
      </c>
      <c r="L12" s="10" t="s">
        <v>222</v>
      </c>
      <c r="M12" s="34">
        <v>4209652</v>
      </c>
    </row>
    <row r="13" spans="1:13">
      <c r="A13" t="s">
        <v>223</v>
      </c>
      <c r="B13" s="36">
        <v>1000</v>
      </c>
      <c r="C13" s="32" t="s">
        <v>18</v>
      </c>
      <c r="D13" s="32" t="s">
        <v>215</v>
      </c>
      <c r="E13" s="11" t="s">
        <v>216</v>
      </c>
      <c r="F13" s="36" t="s">
        <v>21</v>
      </c>
      <c r="G13" t="s">
        <v>217</v>
      </c>
      <c r="H13" s="36" t="s">
        <v>23</v>
      </c>
      <c r="I13" s="36" t="s">
        <v>24</v>
      </c>
      <c r="J13" s="32">
        <v>2024</v>
      </c>
      <c r="K13" s="36" t="s">
        <v>25</v>
      </c>
      <c r="L13" s="10" t="s">
        <v>222</v>
      </c>
      <c r="M13" s="34">
        <v>4209652</v>
      </c>
    </row>
    <row r="14" spans="1:13">
      <c r="A14" t="s">
        <v>224</v>
      </c>
      <c r="B14" s="36">
        <v>1000</v>
      </c>
      <c r="C14" s="32" t="s">
        <v>18</v>
      </c>
      <c r="D14" s="32" t="s">
        <v>215</v>
      </c>
      <c r="E14" s="11" t="s">
        <v>216</v>
      </c>
      <c r="F14" s="36" t="s">
        <v>21</v>
      </c>
      <c r="G14" t="s">
        <v>217</v>
      </c>
      <c r="H14" s="36" t="s">
        <v>23</v>
      </c>
      <c r="I14" s="36" t="s">
        <v>24</v>
      </c>
      <c r="J14" s="32">
        <v>2024</v>
      </c>
      <c r="K14" s="36" t="s">
        <v>25</v>
      </c>
      <c r="L14" s="10" t="s">
        <v>222</v>
      </c>
      <c r="M14" s="34">
        <v>6680534</v>
      </c>
    </row>
  </sheetData>
  <autoFilter ref="A2:M14" xr:uid="{B5FC4C9C-D927-4ADF-9734-D8BEB1C30071}"/>
  <phoneticPr fontId="1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406E-873A-45AD-8C7E-B02F96240E2F}">
  <dimension ref="A3:O83"/>
  <sheetViews>
    <sheetView workbookViewId="0">
      <selection activeCell="D51" sqref="D51"/>
    </sheetView>
  </sheetViews>
  <sheetFormatPr defaultColWidth="11.42578125" defaultRowHeight="15"/>
  <cols>
    <col min="1" max="1" width="85.5703125" bestFit="1" customWidth="1"/>
    <col min="2" max="2" width="22.5703125" bestFit="1" customWidth="1"/>
    <col min="3" max="4" width="16.85546875" bestFit="1" customWidth="1"/>
    <col min="7" max="7" width="87.42578125" bestFit="1" customWidth="1"/>
    <col min="8" max="8" width="22.42578125" bestFit="1" customWidth="1"/>
    <col min="9" max="10" width="16.85546875" bestFit="1" customWidth="1"/>
    <col min="12" max="12" width="87.42578125" bestFit="1" customWidth="1"/>
    <col min="13" max="13" width="22.42578125" bestFit="1" customWidth="1"/>
    <col min="14" max="15" width="16.85546875" bestFit="1" customWidth="1"/>
  </cols>
  <sheetData>
    <row r="3" spans="1:15">
      <c r="A3" s="25" t="s">
        <v>225</v>
      </c>
      <c r="B3" s="25" t="s">
        <v>226</v>
      </c>
      <c r="G3" s="25" t="s">
        <v>225</v>
      </c>
      <c r="H3" s="25" t="s">
        <v>226</v>
      </c>
      <c r="L3" s="25" t="s">
        <v>225</v>
      </c>
      <c r="M3" s="25" t="s">
        <v>226</v>
      </c>
    </row>
    <row r="4" spans="1:15">
      <c r="A4" s="25" t="s">
        <v>227</v>
      </c>
      <c r="B4" t="s">
        <v>26</v>
      </c>
      <c r="C4" t="s">
        <v>179</v>
      </c>
      <c r="D4" t="s">
        <v>228</v>
      </c>
      <c r="G4" s="25" t="s">
        <v>227</v>
      </c>
      <c r="H4" t="s">
        <v>26</v>
      </c>
      <c r="I4" t="s">
        <v>179</v>
      </c>
      <c r="J4" t="s">
        <v>228</v>
      </c>
      <c r="L4" s="25" t="s">
        <v>227</v>
      </c>
      <c r="M4" t="s">
        <v>26</v>
      </c>
      <c r="N4" t="s">
        <v>179</v>
      </c>
      <c r="O4" t="s">
        <v>228</v>
      </c>
    </row>
    <row r="5" spans="1:15">
      <c r="A5" s="26" t="s">
        <v>28</v>
      </c>
      <c r="B5" s="28">
        <v>123180583</v>
      </c>
      <c r="C5" s="28">
        <v>71854086</v>
      </c>
      <c r="D5" s="27">
        <v>195034669</v>
      </c>
      <c r="G5" s="26" t="s">
        <v>28</v>
      </c>
      <c r="H5" s="28">
        <v>123180583</v>
      </c>
      <c r="I5" s="28">
        <v>71854086</v>
      </c>
      <c r="J5" s="27">
        <v>195034669</v>
      </c>
      <c r="L5" s="26" t="s">
        <v>28</v>
      </c>
      <c r="M5" s="28">
        <v>123180583</v>
      </c>
      <c r="N5" s="28">
        <v>71854086</v>
      </c>
      <c r="O5" s="27">
        <v>195034669</v>
      </c>
    </row>
    <row r="6" spans="1:15">
      <c r="A6" s="26" t="s">
        <v>122</v>
      </c>
      <c r="B6" s="28">
        <v>839673786</v>
      </c>
      <c r="C6" s="28">
        <v>589695542</v>
      </c>
      <c r="D6" s="27">
        <v>1429369328</v>
      </c>
      <c r="G6" s="29" t="s">
        <v>17</v>
      </c>
      <c r="H6" s="27">
        <v>123180583</v>
      </c>
      <c r="I6" s="27">
        <v>71854086</v>
      </c>
      <c r="J6" s="27">
        <v>195034669</v>
      </c>
      <c r="L6" s="29" t="s">
        <v>16</v>
      </c>
      <c r="M6" s="27">
        <v>123180583</v>
      </c>
      <c r="N6" s="27">
        <v>71854086</v>
      </c>
      <c r="O6" s="27">
        <v>195034669</v>
      </c>
    </row>
    <row r="7" spans="1:15">
      <c r="A7" s="26" t="s">
        <v>32</v>
      </c>
      <c r="B7" s="28">
        <v>251067961</v>
      </c>
      <c r="C7" s="28">
        <v>107927232</v>
      </c>
      <c r="D7" s="27">
        <v>358995193</v>
      </c>
      <c r="G7" s="26" t="s">
        <v>122</v>
      </c>
      <c r="H7" s="28">
        <v>839673786</v>
      </c>
      <c r="I7" s="28">
        <v>589695542</v>
      </c>
      <c r="J7" s="27">
        <v>1429369328</v>
      </c>
      <c r="L7" s="26" t="s">
        <v>122</v>
      </c>
      <c r="M7" s="28">
        <v>839673786</v>
      </c>
      <c r="N7" s="28">
        <v>589695542</v>
      </c>
      <c r="O7" s="27">
        <v>1429369328</v>
      </c>
    </row>
    <row r="8" spans="1:15">
      <c r="A8" s="26" t="s">
        <v>35</v>
      </c>
      <c r="B8" s="28">
        <v>1607965049</v>
      </c>
      <c r="C8" s="28">
        <v>855818645</v>
      </c>
      <c r="D8" s="27">
        <v>2463783694</v>
      </c>
      <c r="G8" s="29" t="s">
        <v>120</v>
      </c>
      <c r="H8" s="27">
        <v>78243961</v>
      </c>
      <c r="I8" s="27">
        <v>52162641</v>
      </c>
      <c r="J8" s="27">
        <v>130406602</v>
      </c>
      <c r="L8" s="29" t="s">
        <v>119</v>
      </c>
      <c r="M8" s="27">
        <v>7502533</v>
      </c>
      <c r="N8" s="27">
        <v>5001689</v>
      </c>
      <c r="O8" s="27">
        <v>12504222</v>
      </c>
    </row>
    <row r="9" spans="1:15">
      <c r="A9" s="26" t="s">
        <v>42</v>
      </c>
      <c r="B9" s="28">
        <v>109654369</v>
      </c>
      <c r="C9" s="28">
        <v>55424639</v>
      </c>
      <c r="D9" s="27">
        <v>165079008</v>
      </c>
      <c r="G9" s="29" t="s">
        <v>37</v>
      </c>
      <c r="H9" s="27">
        <v>88118220</v>
      </c>
      <c r="I9" s="27">
        <v>58745477</v>
      </c>
      <c r="J9" s="27">
        <v>146863697</v>
      </c>
      <c r="L9" s="29" t="s">
        <v>123</v>
      </c>
      <c r="M9" s="27">
        <v>3826319</v>
      </c>
      <c r="N9" s="27">
        <v>2550879</v>
      </c>
      <c r="O9" s="27">
        <v>6377198</v>
      </c>
    </row>
    <row r="10" spans="1:15">
      <c r="A10" s="26" t="s">
        <v>39</v>
      </c>
      <c r="B10" s="28">
        <v>111844660</v>
      </c>
      <c r="C10" s="28">
        <v>47129795</v>
      </c>
      <c r="D10" s="27">
        <v>158974455</v>
      </c>
      <c r="G10" s="29" t="s">
        <v>103</v>
      </c>
      <c r="H10" s="27">
        <v>468339</v>
      </c>
      <c r="I10" s="27">
        <v>312222</v>
      </c>
      <c r="J10" s="27">
        <v>780561</v>
      </c>
      <c r="L10" s="29" t="s">
        <v>125</v>
      </c>
      <c r="M10" s="27">
        <v>58183695</v>
      </c>
      <c r="N10" s="27">
        <v>38789130</v>
      </c>
      <c r="O10" s="27">
        <v>96972825</v>
      </c>
    </row>
    <row r="11" spans="1:15">
      <c r="A11" s="26" t="s">
        <v>45</v>
      </c>
      <c r="B11" s="28">
        <v>87728155</v>
      </c>
      <c r="C11" s="28">
        <v>45244604</v>
      </c>
      <c r="D11" s="27">
        <v>132972759</v>
      </c>
      <c r="G11" s="29" t="s">
        <v>17</v>
      </c>
      <c r="H11" s="27">
        <v>672843266</v>
      </c>
      <c r="I11" s="27">
        <v>478475202</v>
      </c>
      <c r="J11" s="27">
        <v>1151318468</v>
      </c>
      <c r="L11" s="29" t="s">
        <v>127</v>
      </c>
      <c r="M11" s="27">
        <v>4955494</v>
      </c>
      <c r="N11" s="27">
        <v>3303663</v>
      </c>
      <c r="O11" s="27">
        <v>8259157</v>
      </c>
    </row>
    <row r="12" spans="1:15">
      <c r="A12" s="26" t="s">
        <v>228</v>
      </c>
      <c r="B12" s="27">
        <v>3131114563</v>
      </c>
      <c r="C12" s="27">
        <v>1773094543</v>
      </c>
      <c r="D12" s="27">
        <v>4904209106</v>
      </c>
      <c r="G12" s="26" t="s">
        <v>32</v>
      </c>
      <c r="H12" s="28">
        <v>251067961</v>
      </c>
      <c r="I12" s="28">
        <v>107927232</v>
      </c>
      <c r="J12" s="27">
        <v>358995193</v>
      </c>
      <c r="L12" s="29" t="s">
        <v>129</v>
      </c>
      <c r="M12" s="27">
        <v>1351883</v>
      </c>
      <c r="N12" s="27">
        <v>901256</v>
      </c>
      <c r="O12" s="27">
        <v>2253139</v>
      </c>
    </row>
    <row r="13" spans="1:15">
      <c r="G13" s="29" t="s">
        <v>30</v>
      </c>
      <c r="H13" s="27">
        <v>251067961</v>
      </c>
      <c r="I13" s="27">
        <v>107927232</v>
      </c>
      <c r="J13" s="27">
        <v>358995193</v>
      </c>
      <c r="L13" s="29" t="s">
        <v>131</v>
      </c>
      <c r="M13" s="27">
        <v>585616</v>
      </c>
      <c r="N13" s="27">
        <v>390410</v>
      </c>
      <c r="O13" s="27">
        <v>976026</v>
      </c>
    </row>
    <row r="14" spans="1:15">
      <c r="G14" s="26" t="s">
        <v>35</v>
      </c>
      <c r="H14" s="28">
        <v>1607965049</v>
      </c>
      <c r="I14" s="28">
        <v>855818645</v>
      </c>
      <c r="J14" s="27">
        <v>2463783694</v>
      </c>
      <c r="L14" s="29" t="s">
        <v>133</v>
      </c>
      <c r="M14" s="27">
        <v>1139660</v>
      </c>
      <c r="N14" s="27">
        <v>759774</v>
      </c>
      <c r="O14" s="27">
        <v>1899434</v>
      </c>
    </row>
    <row r="15" spans="1:15">
      <c r="G15" s="29" t="s">
        <v>17</v>
      </c>
      <c r="H15" s="27">
        <v>1607965049</v>
      </c>
      <c r="I15" s="27">
        <v>855818645</v>
      </c>
      <c r="J15" s="27">
        <v>2463783694</v>
      </c>
      <c r="L15" s="29" t="s">
        <v>135</v>
      </c>
      <c r="M15" s="27">
        <v>698761</v>
      </c>
      <c r="N15" s="27">
        <v>465840</v>
      </c>
      <c r="O15" s="27">
        <v>1164601</v>
      </c>
    </row>
    <row r="16" spans="1:15">
      <c r="G16" s="26" t="s">
        <v>42</v>
      </c>
      <c r="H16" s="28">
        <v>109654369</v>
      </c>
      <c r="I16" s="28">
        <v>55424639</v>
      </c>
      <c r="J16" s="27">
        <v>165079008</v>
      </c>
      <c r="L16" s="29" t="s">
        <v>137</v>
      </c>
      <c r="M16" s="27">
        <v>23061145</v>
      </c>
      <c r="N16" s="27">
        <v>15374096</v>
      </c>
      <c r="O16" s="27">
        <v>38435241</v>
      </c>
    </row>
    <row r="17" spans="1:15">
      <c r="G17" s="29" t="s">
        <v>17</v>
      </c>
      <c r="H17" s="27">
        <v>109654369</v>
      </c>
      <c r="I17" s="27">
        <v>55424639</v>
      </c>
      <c r="J17" s="27">
        <v>165079008</v>
      </c>
      <c r="L17" s="29" t="s">
        <v>139</v>
      </c>
      <c r="M17" s="27">
        <v>13277293</v>
      </c>
      <c r="N17" s="27">
        <v>8851529</v>
      </c>
      <c r="O17" s="27">
        <v>22128822</v>
      </c>
    </row>
    <row r="18" spans="1:15">
      <c r="G18" s="26" t="s">
        <v>39</v>
      </c>
      <c r="H18" s="28">
        <v>111844660</v>
      </c>
      <c r="I18" s="28">
        <v>47129795</v>
      </c>
      <c r="J18" s="27">
        <v>158974455</v>
      </c>
      <c r="L18" s="29" t="s">
        <v>141</v>
      </c>
      <c r="M18" s="27">
        <v>33797039</v>
      </c>
      <c r="N18" s="27">
        <v>22531359</v>
      </c>
      <c r="O18" s="27">
        <v>56328398</v>
      </c>
    </row>
    <row r="19" spans="1:15">
      <c r="G19" s="29" t="s">
        <v>37</v>
      </c>
      <c r="H19" s="27">
        <v>111844660</v>
      </c>
      <c r="I19" s="27">
        <v>47129795</v>
      </c>
      <c r="J19" s="27">
        <v>158974455</v>
      </c>
      <c r="L19" s="29" t="s">
        <v>143</v>
      </c>
      <c r="M19" s="27">
        <v>2444039</v>
      </c>
      <c r="N19" s="27">
        <v>1629359</v>
      </c>
      <c r="O19" s="27">
        <v>4073398</v>
      </c>
    </row>
    <row r="20" spans="1:15">
      <c r="G20" s="26" t="s">
        <v>45</v>
      </c>
      <c r="H20" s="28">
        <v>87728155</v>
      </c>
      <c r="I20" s="28">
        <v>45244604</v>
      </c>
      <c r="J20" s="27">
        <v>132972759</v>
      </c>
      <c r="L20" s="29" t="s">
        <v>145</v>
      </c>
      <c r="M20" s="27">
        <v>392327</v>
      </c>
      <c r="N20" s="27">
        <v>261552</v>
      </c>
      <c r="O20" s="27">
        <v>653879</v>
      </c>
    </row>
    <row r="21" spans="1:15">
      <c r="G21" s="29" t="s">
        <v>37</v>
      </c>
      <c r="H21" s="27">
        <v>75244007</v>
      </c>
      <c r="I21" s="27">
        <v>38806074</v>
      </c>
      <c r="J21" s="27">
        <v>114050081</v>
      </c>
      <c r="L21" s="29" t="s">
        <v>147</v>
      </c>
      <c r="M21" s="27">
        <v>909396</v>
      </c>
      <c r="N21" s="27">
        <v>606264</v>
      </c>
      <c r="O21" s="27">
        <v>1515660</v>
      </c>
    </row>
    <row r="22" spans="1:15">
      <c r="G22" s="29" t="s">
        <v>103</v>
      </c>
      <c r="H22" s="27">
        <v>12484148</v>
      </c>
      <c r="I22" s="27">
        <v>6438530</v>
      </c>
      <c r="J22" s="27">
        <v>18922678</v>
      </c>
      <c r="L22" s="29" t="s">
        <v>149</v>
      </c>
      <c r="M22" s="27">
        <v>170012</v>
      </c>
      <c r="N22" s="27">
        <v>113342</v>
      </c>
      <c r="O22" s="27">
        <v>283354</v>
      </c>
    </row>
    <row r="23" spans="1:15">
      <c r="G23" s="26" t="s">
        <v>228</v>
      </c>
      <c r="H23" s="27">
        <v>3131114563</v>
      </c>
      <c r="I23" s="27">
        <v>1773094543</v>
      </c>
      <c r="J23" s="27">
        <v>4904209106</v>
      </c>
      <c r="L23" s="29" t="s">
        <v>151</v>
      </c>
      <c r="M23" s="27">
        <v>139312</v>
      </c>
      <c r="N23" s="27">
        <v>92874</v>
      </c>
      <c r="O23" s="27">
        <v>232186</v>
      </c>
    </row>
    <row r="24" spans="1:15">
      <c r="A24" t="s">
        <v>229</v>
      </c>
      <c r="L24" s="29" t="s">
        <v>153</v>
      </c>
      <c r="M24" s="27">
        <v>1675090</v>
      </c>
      <c r="N24" s="27">
        <v>1116727</v>
      </c>
      <c r="O24" s="27">
        <v>2791817</v>
      </c>
    </row>
    <row r="25" spans="1:15">
      <c r="L25" s="29" t="s">
        <v>155</v>
      </c>
      <c r="M25" s="27">
        <v>979231</v>
      </c>
      <c r="N25" s="27">
        <v>652820</v>
      </c>
      <c r="O25" s="27">
        <v>1632051</v>
      </c>
    </row>
    <row r="26" spans="1:15">
      <c r="L26" s="29" t="s">
        <v>157</v>
      </c>
      <c r="M26" s="27">
        <v>743817</v>
      </c>
      <c r="N26" s="27">
        <v>495878</v>
      </c>
      <c r="O26" s="27">
        <v>1239695</v>
      </c>
    </row>
    <row r="27" spans="1:15">
      <c r="L27" s="29" t="s">
        <v>159</v>
      </c>
      <c r="M27" s="27">
        <v>7097425</v>
      </c>
      <c r="N27" s="27">
        <v>4731617</v>
      </c>
      <c r="O27" s="27">
        <v>11829042</v>
      </c>
    </row>
    <row r="28" spans="1:15">
      <c r="L28" s="29" t="s">
        <v>161</v>
      </c>
      <c r="M28" s="27">
        <v>698089</v>
      </c>
      <c r="N28" s="27">
        <v>465393</v>
      </c>
      <c r="O28" s="27">
        <v>1163482</v>
      </c>
    </row>
    <row r="29" spans="1:15">
      <c r="L29" s="29" t="s">
        <v>163</v>
      </c>
      <c r="M29" s="27">
        <v>1069967</v>
      </c>
      <c r="N29" s="27">
        <v>713310</v>
      </c>
      <c r="O29" s="27">
        <v>1783277</v>
      </c>
    </row>
    <row r="30" spans="1:15">
      <c r="L30" s="29" t="s">
        <v>165</v>
      </c>
      <c r="M30" s="27">
        <v>176447</v>
      </c>
      <c r="N30" s="27">
        <v>117630</v>
      </c>
      <c r="O30" s="27">
        <v>294077</v>
      </c>
    </row>
    <row r="31" spans="1:15">
      <c r="L31" s="29" t="s">
        <v>167</v>
      </c>
      <c r="M31" s="27">
        <v>1199628</v>
      </c>
      <c r="N31" s="27">
        <v>799751</v>
      </c>
      <c r="O31" s="27">
        <v>1999379</v>
      </c>
    </row>
    <row r="32" spans="1:15">
      <c r="L32" s="29" t="s">
        <v>169</v>
      </c>
      <c r="M32" s="27">
        <v>224518</v>
      </c>
      <c r="N32" s="27">
        <v>149679</v>
      </c>
      <c r="O32" s="27">
        <v>374197</v>
      </c>
    </row>
    <row r="33" spans="12:15">
      <c r="L33" s="29" t="s">
        <v>171</v>
      </c>
      <c r="M33" s="27">
        <v>63445</v>
      </c>
      <c r="N33" s="27">
        <v>42297</v>
      </c>
      <c r="O33" s="27">
        <v>105742</v>
      </c>
    </row>
    <row r="34" spans="12:15">
      <c r="L34" s="29" t="s">
        <v>173</v>
      </c>
      <c r="M34" s="27">
        <v>244218</v>
      </c>
      <c r="N34" s="27">
        <v>162813</v>
      </c>
      <c r="O34" s="27">
        <v>407031</v>
      </c>
    </row>
    <row r="35" spans="12:15">
      <c r="L35" s="29" t="s">
        <v>175</v>
      </c>
      <c r="M35" s="27">
        <v>224121</v>
      </c>
      <c r="N35" s="27">
        <v>149409</v>
      </c>
      <c r="O35" s="27">
        <v>373530</v>
      </c>
    </row>
    <row r="36" spans="12:15">
      <c r="L36" s="29" t="s">
        <v>177</v>
      </c>
      <c r="M36" s="27">
        <v>672843266</v>
      </c>
      <c r="N36" s="27">
        <v>478475202</v>
      </c>
      <c r="O36" s="27">
        <v>1151318468</v>
      </c>
    </row>
    <row r="37" spans="12:15">
      <c r="L37" s="26" t="s">
        <v>32</v>
      </c>
      <c r="M37" s="28">
        <v>251067961</v>
      </c>
      <c r="N37" s="28">
        <v>107927232</v>
      </c>
      <c r="O37" s="27">
        <v>358995193</v>
      </c>
    </row>
    <row r="38" spans="12:15">
      <c r="L38" s="29" t="s">
        <v>29</v>
      </c>
      <c r="M38" s="27">
        <v>251067961</v>
      </c>
      <c r="N38" s="27">
        <v>107927232</v>
      </c>
      <c r="O38" s="27">
        <v>358995193</v>
      </c>
    </row>
    <row r="39" spans="12:15">
      <c r="L39" s="26" t="s">
        <v>35</v>
      </c>
      <c r="M39" s="28">
        <v>1607965049</v>
      </c>
      <c r="N39" s="28">
        <v>855818645</v>
      </c>
      <c r="O39" s="27">
        <v>2463783694</v>
      </c>
    </row>
    <row r="40" spans="12:15">
      <c r="L40" s="29" t="s">
        <v>33</v>
      </c>
      <c r="M40" s="27">
        <v>1607965049</v>
      </c>
      <c r="N40" s="27">
        <v>855818645</v>
      </c>
      <c r="O40" s="27">
        <v>2463783694</v>
      </c>
    </row>
    <row r="41" spans="12:15">
      <c r="L41" s="26" t="s">
        <v>42</v>
      </c>
      <c r="M41" s="28">
        <v>109654369</v>
      </c>
      <c r="N41" s="28">
        <v>55424639</v>
      </c>
      <c r="O41" s="27">
        <v>165079008</v>
      </c>
    </row>
    <row r="42" spans="12:15">
      <c r="L42" s="29" t="s">
        <v>40</v>
      </c>
      <c r="M42" s="27">
        <v>109654369</v>
      </c>
      <c r="N42" s="27">
        <v>55424639</v>
      </c>
      <c r="O42" s="27">
        <v>165079008</v>
      </c>
    </row>
    <row r="43" spans="12:15">
      <c r="L43" s="26" t="s">
        <v>39</v>
      </c>
      <c r="M43" s="28">
        <v>111844660</v>
      </c>
      <c r="N43" s="28">
        <v>47129795</v>
      </c>
      <c r="O43" s="27">
        <v>158974455</v>
      </c>
    </row>
    <row r="44" spans="12:15">
      <c r="L44" s="29" t="s">
        <v>36</v>
      </c>
      <c r="M44" s="27">
        <v>111844660</v>
      </c>
      <c r="N44" s="27">
        <v>47129795</v>
      </c>
      <c r="O44" s="27">
        <v>158974455</v>
      </c>
    </row>
    <row r="45" spans="12:15">
      <c r="L45" s="26" t="s">
        <v>45</v>
      </c>
      <c r="M45" s="28">
        <v>87728155</v>
      </c>
      <c r="N45" s="28">
        <v>45244604</v>
      </c>
      <c r="O45" s="27">
        <v>132972759</v>
      </c>
    </row>
    <row r="46" spans="12:15">
      <c r="L46" s="29" t="s">
        <v>43</v>
      </c>
      <c r="M46" s="27">
        <v>297087</v>
      </c>
      <c r="N46" s="27">
        <v>222833</v>
      </c>
      <c r="O46" s="27">
        <v>519920</v>
      </c>
    </row>
    <row r="47" spans="12:15">
      <c r="L47" s="29" t="s">
        <v>46</v>
      </c>
      <c r="M47" s="27">
        <v>129320</v>
      </c>
      <c r="N47" s="27">
        <v>141392</v>
      </c>
      <c r="O47" s="27">
        <v>270712</v>
      </c>
    </row>
    <row r="48" spans="12:15">
      <c r="L48" s="29" t="s">
        <v>48</v>
      </c>
      <c r="M48" s="27">
        <v>10996117</v>
      </c>
      <c r="N48" s="27">
        <v>5416548</v>
      </c>
      <c r="O48" s="27">
        <v>16412665</v>
      </c>
    </row>
    <row r="49" spans="12:15">
      <c r="L49" s="29" t="s">
        <v>50</v>
      </c>
      <c r="M49" s="27">
        <v>2587573</v>
      </c>
      <c r="N49" s="27">
        <v>1334718</v>
      </c>
      <c r="O49" s="27">
        <v>3922291</v>
      </c>
    </row>
    <row r="50" spans="12:15">
      <c r="L50" s="29" t="s">
        <v>52</v>
      </c>
      <c r="M50" s="27">
        <v>2586726</v>
      </c>
      <c r="N50" s="27">
        <v>1334308</v>
      </c>
      <c r="O50" s="27">
        <v>3921034</v>
      </c>
    </row>
    <row r="51" spans="12:15">
      <c r="L51" s="29" t="s">
        <v>54</v>
      </c>
      <c r="M51" s="27">
        <v>645825</v>
      </c>
      <c r="N51" s="27">
        <v>392123</v>
      </c>
      <c r="O51" s="27">
        <v>1037948</v>
      </c>
    </row>
    <row r="52" spans="12:15">
      <c r="L52" s="29" t="s">
        <v>56</v>
      </c>
      <c r="M52" s="27">
        <v>1423301</v>
      </c>
      <c r="N52" s="27">
        <v>769538</v>
      </c>
      <c r="O52" s="27">
        <v>2192839</v>
      </c>
    </row>
    <row r="53" spans="12:15">
      <c r="L53" s="29" t="s">
        <v>58</v>
      </c>
      <c r="M53" s="27">
        <v>5174175</v>
      </c>
      <c r="N53" s="27">
        <v>2590351</v>
      </c>
      <c r="O53" s="27">
        <v>7764526</v>
      </c>
    </row>
    <row r="54" spans="12:15">
      <c r="L54" s="29" t="s">
        <v>60</v>
      </c>
      <c r="M54" s="27">
        <v>15394175</v>
      </c>
      <c r="N54" s="27">
        <v>7551515</v>
      </c>
      <c r="O54" s="27">
        <v>22945690</v>
      </c>
    </row>
    <row r="55" spans="12:15">
      <c r="L55" s="29" t="s">
        <v>62</v>
      </c>
      <c r="M55" s="27">
        <v>646602</v>
      </c>
      <c r="N55" s="27">
        <v>392500</v>
      </c>
      <c r="O55" s="27">
        <v>1039102</v>
      </c>
    </row>
    <row r="56" spans="12:15">
      <c r="L56" s="29" t="s">
        <v>64</v>
      </c>
      <c r="M56" s="27">
        <v>10349515</v>
      </c>
      <c r="N56" s="27">
        <v>5102652</v>
      </c>
      <c r="O56" s="27">
        <v>15452167</v>
      </c>
    </row>
    <row r="57" spans="12:15">
      <c r="L57" s="29" t="s">
        <v>66</v>
      </c>
      <c r="M57" s="27">
        <v>1801942</v>
      </c>
      <c r="N57" s="27">
        <v>953344</v>
      </c>
      <c r="O57" s="27">
        <v>2755286</v>
      </c>
    </row>
    <row r="58" spans="12:15">
      <c r="L58" s="29" t="s">
        <v>68</v>
      </c>
      <c r="M58" s="27">
        <v>388350</v>
      </c>
      <c r="N58" s="27">
        <v>267134</v>
      </c>
      <c r="O58" s="27">
        <v>655484</v>
      </c>
    </row>
    <row r="59" spans="12:15">
      <c r="L59" s="29" t="s">
        <v>70</v>
      </c>
      <c r="M59" s="27">
        <v>1359223</v>
      </c>
      <c r="N59" s="27">
        <v>738432</v>
      </c>
      <c r="O59" s="27">
        <v>2097655</v>
      </c>
    </row>
    <row r="60" spans="12:15">
      <c r="L60" s="29" t="s">
        <v>72</v>
      </c>
      <c r="M60" s="27">
        <v>258252</v>
      </c>
      <c r="N60" s="27">
        <v>203981</v>
      </c>
      <c r="O60" s="27">
        <v>462233</v>
      </c>
    </row>
    <row r="61" spans="12:15">
      <c r="L61" s="29" t="s">
        <v>74</v>
      </c>
      <c r="M61" s="27">
        <v>388350</v>
      </c>
      <c r="N61" s="27">
        <v>267135</v>
      </c>
      <c r="O61" s="27">
        <v>655485</v>
      </c>
    </row>
    <row r="62" spans="12:15">
      <c r="L62" s="29" t="s">
        <v>76</v>
      </c>
      <c r="M62" s="27">
        <v>1551456</v>
      </c>
      <c r="N62" s="27">
        <v>831749</v>
      </c>
      <c r="O62" s="27">
        <v>2383205</v>
      </c>
    </row>
    <row r="63" spans="12:15">
      <c r="L63" s="29" t="s">
        <v>78</v>
      </c>
      <c r="M63" s="27">
        <v>646602</v>
      </c>
      <c r="N63" s="27">
        <v>392500</v>
      </c>
      <c r="O63" s="27">
        <v>1039102</v>
      </c>
    </row>
    <row r="64" spans="12:15">
      <c r="L64" s="29" t="s">
        <v>80</v>
      </c>
      <c r="M64" s="27">
        <v>258252</v>
      </c>
      <c r="N64" s="27">
        <v>203980</v>
      </c>
      <c r="O64" s="27">
        <v>462232</v>
      </c>
    </row>
    <row r="65" spans="12:15">
      <c r="L65" s="29" t="s">
        <v>82</v>
      </c>
      <c r="M65" s="27">
        <v>2586408</v>
      </c>
      <c r="N65" s="27">
        <v>1334153</v>
      </c>
      <c r="O65" s="27">
        <v>3920561</v>
      </c>
    </row>
    <row r="66" spans="12:15">
      <c r="L66" s="29" t="s">
        <v>84</v>
      </c>
      <c r="M66" s="27">
        <v>3492621</v>
      </c>
      <c r="N66" s="27">
        <v>1774063</v>
      </c>
      <c r="O66" s="27">
        <v>5266684</v>
      </c>
    </row>
    <row r="67" spans="12:15">
      <c r="L67" s="29" t="s">
        <v>86</v>
      </c>
      <c r="M67" s="27">
        <v>904854</v>
      </c>
      <c r="N67" s="27">
        <v>517865</v>
      </c>
      <c r="O67" s="27">
        <v>1422719</v>
      </c>
    </row>
    <row r="68" spans="12:15">
      <c r="L68" s="29" t="s">
        <v>88</v>
      </c>
      <c r="M68" s="27">
        <v>1285437</v>
      </c>
      <c r="N68" s="27">
        <v>702614</v>
      </c>
      <c r="O68" s="27">
        <v>1988051</v>
      </c>
    </row>
    <row r="69" spans="12:15">
      <c r="L69" s="29" t="s">
        <v>90</v>
      </c>
      <c r="M69" s="27">
        <v>388350</v>
      </c>
      <c r="N69" s="27">
        <v>267135</v>
      </c>
      <c r="O69" s="27">
        <v>655485</v>
      </c>
    </row>
    <row r="70" spans="12:15">
      <c r="L70" s="29" t="s">
        <v>92</v>
      </c>
      <c r="M70" s="27">
        <v>1034369</v>
      </c>
      <c r="N70" s="27">
        <v>580735</v>
      </c>
      <c r="O70" s="27">
        <v>1615104</v>
      </c>
    </row>
    <row r="71" spans="12:15">
      <c r="L71" s="29" t="s">
        <v>94</v>
      </c>
      <c r="M71" s="27">
        <v>647184</v>
      </c>
      <c r="N71" s="27">
        <v>392783</v>
      </c>
      <c r="O71" s="27">
        <v>1039967</v>
      </c>
    </row>
    <row r="72" spans="12:15">
      <c r="L72" s="29" t="s">
        <v>96</v>
      </c>
      <c r="M72" s="27">
        <v>647184</v>
      </c>
      <c r="N72" s="27">
        <v>392783</v>
      </c>
      <c r="O72" s="27">
        <v>1039967</v>
      </c>
    </row>
    <row r="73" spans="12:15">
      <c r="L73" s="29" t="s">
        <v>98</v>
      </c>
      <c r="M73" s="27">
        <v>258835</v>
      </c>
      <c r="N73" s="27">
        <v>204263</v>
      </c>
      <c r="O73" s="27">
        <v>463098</v>
      </c>
    </row>
    <row r="74" spans="12:15">
      <c r="L74" s="29" t="s">
        <v>100</v>
      </c>
      <c r="M74" s="27">
        <v>7115922</v>
      </c>
      <c r="N74" s="27">
        <v>3532947</v>
      </c>
      <c r="O74" s="27">
        <v>10648869</v>
      </c>
    </row>
    <row r="75" spans="12:15">
      <c r="L75" s="29" t="s">
        <v>102</v>
      </c>
      <c r="M75" s="27">
        <v>388350</v>
      </c>
      <c r="N75" s="27">
        <v>235802</v>
      </c>
      <c r="O75" s="27">
        <v>624152</v>
      </c>
    </row>
    <row r="76" spans="12:15">
      <c r="L76" s="29" t="s">
        <v>105</v>
      </c>
      <c r="M76" s="27">
        <v>194175</v>
      </c>
      <c r="N76" s="27">
        <v>141542</v>
      </c>
      <c r="O76" s="27">
        <v>335717</v>
      </c>
    </row>
    <row r="77" spans="12:15">
      <c r="L77" s="29" t="s">
        <v>107</v>
      </c>
      <c r="M77" s="27">
        <v>517864</v>
      </c>
      <c r="N77" s="27">
        <v>298673</v>
      </c>
      <c r="O77" s="27">
        <v>816537</v>
      </c>
    </row>
    <row r="78" spans="12:15">
      <c r="L78" s="29" t="s">
        <v>109</v>
      </c>
      <c r="M78" s="27">
        <v>259099</v>
      </c>
      <c r="N78" s="27">
        <v>173059</v>
      </c>
      <c r="O78" s="27">
        <v>432158</v>
      </c>
    </row>
    <row r="79" spans="12:15">
      <c r="L79" s="29" t="s">
        <v>111</v>
      </c>
      <c r="M79" s="27">
        <v>2587573</v>
      </c>
      <c r="N79" s="27">
        <v>1303386</v>
      </c>
      <c r="O79" s="27">
        <v>3890959</v>
      </c>
    </row>
    <row r="80" spans="12:15">
      <c r="L80" s="29" t="s">
        <v>113</v>
      </c>
      <c r="M80" s="27">
        <v>7761165</v>
      </c>
      <c r="N80" s="27">
        <v>3814842</v>
      </c>
      <c r="O80" s="27">
        <v>11576007</v>
      </c>
    </row>
    <row r="81" spans="12:15">
      <c r="L81" s="29" t="s">
        <v>115</v>
      </c>
      <c r="M81" s="27">
        <v>646602</v>
      </c>
      <c r="N81" s="27">
        <v>361167</v>
      </c>
      <c r="O81" s="27">
        <v>1007769</v>
      </c>
    </row>
    <row r="82" spans="12:15">
      <c r="L82" s="29" t="s">
        <v>117</v>
      </c>
      <c r="M82" s="27">
        <v>129320</v>
      </c>
      <c r="N82" s="27">
        <v>110059</v>
      </c>
      <c r="O82" s="27">
        <v>239379</v>
      </c>
    </row>
    <row r="83" spans="12:15">
      <c r="L83" s="26" t="s">
        <v>228</v>
      </c>
      <c r="M83" s="27">
        <v>3131114563</v>
      </c>
      <c r="N83" s="27">
        <v>1773094543</v>
      </c>
      <c r="O83" s="27">
        <v>4904209106</v>
      </c>
    </row>
  </sheetData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Augusto Rodriguez Sosa</dc:creator>
  <cp:keywords/>
  <dc:description/>
  <cp:lastModifiedBy/>
  <cp:revision/>
  <dcterms:created xsi:type="dcterms:W3CDTF">2022-02-16T23:49:36Z</dcterms:created>
  <dcterms:modified xsi:type="dcterms:W3CDTF">2026-03-11T14:37:33Z</dcterms:modified>
  <cp:category/>
  <cp:contentStatus/>
</cp:coreProperties>
</file>