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10 Sec Hacienda\01 Informes LTJ\09_WEB SDH Mes\"/>
    </mc:Choice>
  </mc:AlternateContent>
  <xr:revisionPtr revIDLastSave="0" documentId="13_ncr:1_{6A20CBFC-6C02-499B-AD1D-0282A29C1055}" xr6:coauthVersionLast="47" xr6:coauthVersionMax="47" xr10:uidLastSave="{00000000-0000-0000-0000-000000000000}"/>
  <bookViews>
    <workbookView xWindow="-120" yWindow="-120" windowWidth="29040" windowHeight="15990" xr2:uid="{D298731D-4EA7-4C17-9E2A-68741CA30DBB}"/>
  </bookViews>
  <sheets>
    <sheet name="MODIFICADOS" sheetId="1" r:id="rId1"/>
  </sheets>
  <definedNames>
    <definedName name="_xlnm._FilterDatabase" localSheetId="0" hidden="1">MODIFICADOS!$B$6:$R$11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<sst xmlns="http://schemas.openxmlformats.org/spreadsheetml/2006/main" count="219" uniqueCount="111">
  <si>
    <t>Secretaría Distrital de Hacienda</t>
  </si>
  <si>
    <t>VIGENCIA</t>
  </si>
  <si>
    <t>NÚMERO CONTRATO</t>
  </si>
  <si>
    <t>NOMBRE UNIDAD EJECUTORA</t>
  </si>
  <si>
    <t>DEPENDENCIA DESTINO</t>
  </si>
  <si>
    <t>NOMBRE DEPENDENCIA</t>
  </si>
  <si>
    <t>PROCESO SELECCIÓN</t>
  </si>
  <si>
    <t>CLASE CONTRATO</t>
  </si>
  <si>
    <t>CLASE MODIFICACIÓN</t>
  </si>
  <si>
    <t>OBJETO</t>
  </si>
  <si>
    <t>VALOR CONTRATO PRINCIPAL</t>
  </si>
  <si>
    <t>VALOR ADICIÓN</t>
  </si>
  <si>
    <t>VALOR TOTAL</t>
  </si>
  <si>
    <t>PLAZO MODIFICACIÓN (Días)</t>
  </si>
  <si>
    <t>PLAZO TOTAL
(DÍAS)</t>
  </si>
  <si>
    <t>FECHA SUSCRIPCIÓN MODIFICACIÓN</t>
  </si>
  <si>
    <t>IDENTIFICACIÓN CONTRATISTA</t>
  </si>
  <si>
    <t>RAZÓN SOCIAL</t>
  </si>
  <si>
    <t>FONDO CUENTA CONCEJO DE BOGOTA, D.C.</t>
  </si>
  <si>
    <t>SUBD. ADMINISTRATIVA Y FINANCIERA</t>
  </si>
  <si>
    <t>3 3. Prorroga</t>
  </si>
  <si>
    <t>4 4. Adición / Prórroga</t>
  </si>
  <si>
    <t>Dir_Gestión_Cor_01</t>
  </si>
  <si>
    <t>Dir_Gestión_Cor_04</t>
  </si>
  <si>
    <t>Dir_Impuestos</t>
  </si>
  <si>
    <t>SUBD. EDUCACION TRIBUTARIA Y SERVICIO</t>
  </si>
  <si>
    <t>Directa Prestacion Servicios Profesionales y Apoyo a la Gestión</t>
  </si>
  <si>
    <t>Selección Abreviada - Subasta Inversa</t>
  </si>
  <si>
    <t>Vigencia 2022</t>
  </si>
  <si>
    <t>Fuente: SECOP-II, TVEC, BogData -0212022, Informes supervisores</t>
  </si>
  <si>
    <t>1 1. Cesión</t>
  </si>
  <si>
    <t>Dir_Informática_01</t>
  </si>
  <si>
    <t>SUBD. INFRAESTRUCTURA TIC</t>
  </si>
  <si>
    <t>Selección Abreviada - Acuerdo Marco</t>
  </si>
  <si>
    <t>Directa Otras Causales</t>
  </si>
  <si>
    <t>Mínima Cuantía</t>
  </si>
  <si>
    <t>SUBD. TALENTO HUMANO</t>
  </si>
  <si>
    <t>Dir_Cobro</t>
  </si>
  <si>
    <t>Suministro de combustible para la Secretaria Distrital de Hacienda.</t>
  </si>
  <si>
    <t>GRUPO EDS AUTOGAS S.A.S</t>
  </si>
  <si>
    <t>JM SECURITY LTDA</t>
  </si>
  <si>
    <t>Informes de Modificados  Marzo 2022</t>
  </si>
  <si>
    <t>2 2. Contrato (No utilizar en contratos nuevos)</t>
  </si>
  <si>
    <t>Prestar los servicios profesionales para el seguimiento, análisis yactualización de los instrumentos de planeación definidos en el marco deModelo Integrado de Planeación y Gestión</t>
  </si>
  <si>
    <t>CAMILO ALFREDO DAJOME NAVARRO</t>
  </si>
  <si>
    <t>17 17. Contrato de Prestación de Servicios</t>
  </si>
  <si>
    <t>Prestar los servicios de apoyo operativo en la atención presencial,virtual, y telefónica en los puntos dispuestos por la SecretariaDistrital de Hacienda, con ocasión a la virtualización de tramites, laentrada en producción de la solución SAP y en general para cubrir lassolicitudes de los ciudadanos relacionadas con los diferentes Impuestosadministrados por la entidad.</t>
  </si>
  <si>
    <t>LUZ ANGELA HOYOS SALCEDO</t>
  </si>
  <si>
    <t>DESPACHO DIR. GESTION CORPORATIVA</t>
  </si>
  <si>
    <t>Prestar los servicios profesionales a la Dirección de GestiónCorporativa para apoyar la gestión precontractual, de pagos y pos contractual frente al sistema SAP BOGDATA.</t>
  </si>
  <si>
    <t>ANA MISSGROTH CARDENAS NARANJO</t>
  </si>
  <si>
    <t>Prestar servicios profesionales para el acompañamiento, soporte y apoyotécnico a la supervision de las intervenciones a la infraestructura delas sedes de la SDH y el CAD.</t>
  </si>
  <si>
    <t>ADRIANA  HERNANDEZ CHAVES</t>
  </si>
  <si>
    <t>Desp_Sec_Hacienda</t>
  </si>
  <si>
    <t>DESPACHO SECRETARIO DISTRITAL DE HDA.</t>
  </si>
  <si>
    <t>Prestar servicios profesionales para apoyar la gestión de la DirecciónDistrital de Tesorería, en aspectos relacionados con la asesoríafinanciera y administrativa que requiere el seguimiento y supervisión delos convenios suscritos para la dispersión de recursos asociados aIngreso Mínimo Garantizado a favor de la población beneficiaria delSistema Distrital Bogotá Solidaria, el plan estratégico y demásactividades financieras y administrativas que requiera el despacho de laTesorería.</t>
  </si>
  <si>
    <t>WHITMAN YESID LOPEZ PEDRAZA</t>
  </si>
  <si>
    <t>SUBD. DETERMINACION</t>
  </si>
  <si>
    <t>Realizar las acciones relacionadas con la gestión de acciones operativasy de control de los impuestos al consumo de cervezas nacionales yextranjeras y cigarrillos importados, dentro del plan anticontrabandodel convenio entre la SDH y la Federación Nacional de Departamentos.</t>
  </si>
  <si>
    <t>LEONARDO  PARDO DIAZ</t>
  </si>
  <si>
    <t>SUBD. COBRO TRIBUTARIO</t>
  </si>
  <si>
    <t>Prestar lo servicios profesionales para el desarrollo de actividades derealizacion de informes, proyeccion de actos administrativos yrespuestas a peticionarios, mejoramiento de procesos y ejecucion delabores relacionadas con las actuaciones administrativas propias de lasOficinas de la Subdirección de Cobro Tributario.</t>
  </si>
  <si>
    <t>ELSA LILIANA QUEBRADA BAUTISTA</t>
  </si>
  <si>
    <t>Prestar los servicios profesionales para brindar soporte en laplanificación, orientación y ejecución del proceso de provisión de empleos de la planta de personal de la Secretaría Distrital de Hacienda, a través de las diferentes modalidades de ingreso al sistemade empleo público.</t>
  </si>
  <si>
    <t>ANDREA  GONZALEZ PORRAS</t>
  </si>
  <si>
    <t>Realizar exámenes médicos ocupacionales y complementarios igualmente laaplicación de vacunas para los funcionarios del Concejo de Bogotá.</t>
  </si>
  <si>
    <t>EVALUA SALUD IPS SAS</t>
  </si>
  <si>
    <t>Proveer los servicios de canales dedicados e Internet y los servicioscomplementarios para la Secretaría Distrital de Hacienda.</t>
  </si>
  <si>
    <t>EMPRESA DE TELECOMUNICACIONES DE BOGOTÁ S.A. E.S.P. - ETB S.A. ESP</t>
  </si>
  <si>
    <t>Realizar exámenes médicos ocupacionales y complementarios igualmente laaplicación de vacunas para funcionarios y contratistas de la SecretaríaDistrital de Hacienda.</t>
  </si>
  <si>
    <t>MEDICAL PROTECTION LTDA SALUD OCUPACIONA L</t>
  </si>
  <si>
    <t>Prestar servicios de mantenimiento correctivo correspondiente a lareparación y corrección del mobiliario existentes en el Concejo deBogotá con el suministro de repuestos necesarios para su correctofuncionamiento.</t>
  </si>
  <si>
    <t>EDWIN  PARADA CALVO</t>
  </si>
  <si>
    <t>Prestar los servicios de mantenimiento preventivo con suministro derepuestos para plantas purificadoras Semi.industriales de agua delConcejo de Bogotá.</t>
  </si>
  <si>
    <t>PURIFICADORES Y FILTROS INTERNACIONAL LI MITADA</t>
  </si>
  <si>
    <t>Prestar los servicios integrales de fotocopiado y servicios afines parala Secretaría Distrital de Hacienda</t>
  </si>
  <si>
    <t>SOLUTION COPY LTDA</t>
  </si>
  <si>
    <t>Contratar a precios unitarios la impresión fija y variable de losdocumentos requeridos por la Secretaría Distrital de Hacienda, así comoel empaque, alistamiento, distribución y/o notificación por mensajeríapuntual y masiva, de los citados documentos.</t>
  </si>
  <si>
    <t>UT SDH BOGOTÁ 2021</t>
  </si>
  <si>
    <t>Suministro de papelería útiles de escritorio para la SecretaríaDistrital de Hacienda</t>
  </si>
  <si>
    <t>GLOBAL INDUSTRIA S.A.S.</t>
  </si>
  <si>
    <t>170023-0-2017</t>
  </si>
  <si>
    <t>Dir_Tesorería</t>
  </si>
  <si>
    <t>DESPACHO TESORERO DISTRITAL</t>
  </si>
  <si>
    <t>1 1. Convenio</t>
  </si>
  <si>
    <t>CONVENIO DE ADHESIÓN CON EL FIN DE REALIZAR EL PAGO DE LOS SUBSIDIOS DETRANSPORTE ESCOLAR OTORGADOS POR LA SECRETARÍA DE EDUCACIÓN DISTRITAL,SUSCRITO ENTRE LA SECRETARÍA DISTRITAL DE HACIENDA Y EL BANCO DAVIVIENDA</t>
  </si>
  <si>
    <t>BANCO DAVIVIENDA SA</t>
  </si>
  <si>
    <t>200164-0-2020</t>
  </si>
  <si>
    <t>SUBD. GESTION DOCUMENTAL</t>
  </si>
  <si>
    <t>Prestar servicios profesionales para realizar la edición y corrección de estilo de las publicaciones, material gráfico y de información de la WEB y la intranet, que realiza la Secretaría.</t>
  </si>
  <si>
    <t>MARISOL  ORTEGA GUERRERO</t>
  </si>
  <si>
    <t>Aunar esfuerzos humanos, técnicos, logísticos y administrativos paragarantizar el esquema de seguridad en su componente vehículos, requeridopor los concejales del Distrito Capital que cuenten con riesgoextraordinario y/o extremo como resultado de la evaluación del riesgoefectuada para los concejales de Bogotá D.C. por la Unidad Nacional deProtección.</t>
  </si>
  <si>
    <t>UNIDAD NACIONAL DE PROTECCION - UNP</t>
  </si>
  <si>
    <t>Licitación Pública</t>
  </si>
  <si>
    <t>Contratar la POLIZA DE SEGURO DE MANEJO GLOBAL BANCARIO INFIDELIDAD IRFPARA AMPARAR LAS PÉRDIDAS, DAÑOS Y GASTOS EN QUE TENGA QUE INCURRIR LASECRETARIA DISTRITAL DE HACIENDA POR LA INFIDELIDAD. ACTOS DESHONESTOS OFRAUDULENTOS DE EMPLEADOS PÚBLICOS Y TRABAJADORES, A CONSECUENCIA DE LOSRIESGOS A QUE ESTÁ EXPUESTA EN EL GIRO DE SU ACTIVIDAD, CAUSADOS POREMPLEADOS SOLOS O EN COMPLICIDAD CON TERCEROS DE LA SECRETARÍA DISTRITALDE HACIENDA, DE CONFORMIDAD CON LO ESTABLECIDO EN EL PLIEGO DECONDICIONES.</t>
  </si>
  <si>
    <t>AXA COLPATRIA SEGUROS SA</t>
  </si>
  <si>
    <t>Dir_Informática_04</t>
  </si>
  <si>
    <t>Proveer los servicios de canales dedicados e Internet y los servicioscomplementarios para el Concejo de Bogotá.</t>
  </si>
  <si>
    <t>PRESTAR LOS SERVICIOS INTEGRALES DE ASEO Y CAFETERÍA Y EL SERVICIO DEFUMIGACIÓN PARA LAS INSTALACIONES DE LA SECRETARÍA DISTRITAL DE HACIENDADE BOGOTÁ, D.C. Y ZONAS COMUNES DEL CENTRO ADMINISTRATIVO DISTRITAL –CAD DE CONFORMIDAD CON LO ESTABLECIDO EN EL PLIEGO DE CONDICIONES</t>
  </si>
  <si>
    <t>EMPRESA POWER SERVICES LTDA</t>
  </si>
  <si>
    <t>Prestar los servicios de vigilancia y seguridad privada para lapermanente y adecuada protección de los funcionarios, contratistas,visitantes, contribuyentes y usuarios de la Secretaría Distrital deHacienda, áreas comunes del Centro Administrativo Distrital . CAD y losbienes muebles e inmuebles objeto de esta contratación, de conformidadcon lo dispuesto en el pliego de condiciones.</t>
  </si>
  <si>
    <t>Prestar los servicios profesionales para la implementación, seguimientoy evaluación de la política de gobierno digital en el marco de MIPG ylos lineamientos dados por MinTIC.</t>
  </si>
  <si>
    <t>RUTH CAROLINA ALVAREZ MOJICA</t>
  </si>
  <si>
    <t>Prestar servicios para desarrollar las actividades contenidas en losPlanes de Bienestar e Incentivos y Mejoramiento del Clima Laboral parael Concejo de Bogota D.C.</t>
  </si>
  <si>
    <t>CAJA DE COMPENSACION FAMILIAR COMPENSAR</t>
  </si>
  <si>
    <t>Prestar los servicios profesionales para desarrollar las actividadesrequeridas en el marco del plan de gestión ambiental de la Corporación,de conformidad con las normas y procedimientos establecidos sobre lamateria.</t>
  </si>
  <si>
    <t>JUAN SEBASTIAN GOMEZ ALBA</t>
  </si>
  <si>
    <t>SUBD. SERVICIOS TIC</t>
  </si>
  <si>
    <t>3 3. Orden (No utilizar en contratos nuevos)</t>
  </si>
  <si>
    <t>Proveer el outsourcing integral para los servicios de gestión deimpresión para la Secretaría Distrital de Hacienda</t>
  </si>
  <si>
    <t>GRAN IMAGEN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</si>
</sst>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yyyy/mm/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42" fontId="0" fillId="0" borderId="1" xfId="1" applyFont="1" applyBorder="1"/>
    <xf numFmtId="0" fontId="5" fillId="0" borderId="0" xfId="0" applyFont="1"/>
    <xf numFmtId="164" fontId="0" fillId="0" borderId="1" xfId="0" applyNumberFormat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1266128</xdr:colOff>
      <xdr:row>1</xdr:row>
      <xdr:rowOff>11203</xdr:rowOff>
    </xdr:from>
    <xdr:to>
      <xdr:col>17</xdr:col>
      <xdr:colOff>1422641</xdr:colOff>
      <xdr:row>4</xdr:row>
      <xdr:rowOff>23231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C2B486-607E-46D8-9C7D-4E44029461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07603" y="201703"/>
          <a:ext cx="1947213" cy="5835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DBBE-39AC-47F2-8AEF-8EFB81EC6AEC}">
  <dimension ref="B2:R34"/>
  <sheetViews>
    <sheetView showGridLines="0" tabSelected="1" zoomScaleNormal="100" workbookViewId="0">
      <selection activeCell="A7" sqref="A7"/>
    </sheetView>
  </sheetViews>
  <sheetFormatPr baseColWidth="10" defaultRowHeight="15" x14ac:dyDescent="0.25"/>
  <cols>
    <col min="1" max="1" width="2.7109375" customWidth="1"/>
    <col min="2" max="2" width="11.5703125" customWidth="1"/>
    <col min="3" max="3" width="26.85546875" customWidth="1"/>
    <col min="4" max="4" width="37" customWidth="1"/>
    <col min="5" max="5" width="21" customWidth="1"/>
    <col min="6" max="6" width="31.5703125" customWidth="1"/>
    <col min="7" max="10" width="26.85546875" customWidth="1"/>
    <col min="11" max="11" width="20.42578125" customWidth="1"/>
    <col min="12" max="13" width="26.85546875" customWidth="1"/>
    <col min="14" max="14" width="19.28515625" customWidth="1"/>
    <col min="15" max="19" width="26.85546875" customWidth="1"/>
  </cols>
  <sheetData>
    <row r="2" spans="2:18" x14ac:dyDescent="0.25">
      <c r="B2" s="1" t="s">
        <v>41</v>
      </c>
      <c r="C2" s="1"/>
      <c r="D2" s="2"/>
      <c r="E2" s="3"/>
      <c r="F2" s="3"/>
      <c r="G2" s="3"/>
      <c r="H2" s="3"/>
      <c r="I2" s="3"/>
    </row>
    <row r="3" spans="2:18" x14ac:dyDescent="0.25">
      <c r="B3" s="1" t="s">
        <v>0</v>
      </c>
      <c r="C3" s="1"/>
      <c r="D3" s="2"/>
    </row>
    <row r="4" spans="2:18" x14ac:dyDescent="0.25">
      <c r="B4" s="1" t="s">
        <v>28</v>
      </c>
      <c r="C4" s="1"/>
      <c r="D4" s="2"/>
    </row>
    <row r="5" spans="2:18" x14ac:dyDescent="0.25">
      <c r="B5" s="10" t="s">
        <v>29</v>
      </c>
    </row>
    <row r="6" spans="2:18" ht="45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5" t="s">
        <v>15</v>
      </c>
      <c r="Q6" s="4" t="s">
        <v>16</v>
      </c>
      <c r="R6" s="4" t="s">
        <v>17</v>
      </c>
    </row>
    <row r="7" spans="2:18" x14ac:dyDescent="0.25">
      <c r="B7" s="6">
        <v>2021</v>
      </c>
      <c r="C7" s="6">
        <v>210286</v>
      </c>
      <c r="D7" s="7" t="s">
        <v>23</v>
      </c>
      <c r="E7" s="6">
        <v>50001077</v>
      </c>
      <c r="F7" s="7" t="s">
        <v>18</v>
      </c>
      <c r="G7" s="7" t="s">
        <v>26</v>
      </c>
      <c r="H7" s="8" t="s">
        <v>42</v>
      </c>
      <c r="I7" s="8" t="s">
        <v>30</v>
      </c>
      <c r="J7" s="7" t="s">
        <v>43</v>
      </c>
      <c r="K7" s="9">
        <v>28323000</v>
      </c>
      <c r="L7" s="9">
        <v>0</v>
      </c>
      <c r="M7" s="9">
        <v>28323000</v>
      </c>
      <c r="N7" s="6"/>
      <c r="O7" s="6"/>
      <c r="P7" s="11">
        <v>44637</v>
      </c>
      <c r="Q7" s="6">
        <v>1020773234</v>
      </c>
      <c r="R7" s="8" t="s">
        <v>44</v>
      </c>
    </row>
    <row r="8" spans="2:18" x14ac:dyDescent="0.25">
      <c r="B8" s="6">
        <v>2022</v>
      </c>
      <c r="C8" s="6">
        <v>220036</v>
      </c>
      <c r="D8" s="7" t="s">
        <v>24</v>
      </c>
      <c r="E8" s="6">
        <v>50001018</v>
      </c>
      <c r="F8" s="7" t="s">
        <v>25</v>
      </c>
      <c r="G8" s="7" t="s">
        <v>26</v>
      </c>
      <c r="H8" s="8" t="s">
        <v>45</v>
      </c>
      <c r="I8" s="8" t="s">
        <v>30</v>
      </c>
      <c r="J8" s="7" t="s">
        <v>46</v>
      </c>
      <c r="K8" s="9">
        <v>12438000</v>
      </c>
      <c r="L8" s="9">
        <v>0</v>
      </c>
      <c r="M8" s="9">
        <v>12438000</v>
      </c>
      <c r="N8" s="6"/>
      <c r="O8" s="6"/>
      <c r="P8" s="11">
        <v>44623</v>
      </c>
      <c r="Q8" s="6">
        <v>1024591996</v>
      </c>
      <c r="R8" s="8" t="s">
        <v>47</v>
      </c>
    </row>
    <row r="9" spans="2:18" x14ac:dyDescent="0.25">
      <c r="B9" s="6">
        <v>2022</v>
      </c>
      <c r="C9" s="6">
        <v>220062</v>
      </c>
      <c r="D9" s="7" t="s">
        <v>22</v>
      </c>
      <c r="E9" s="6">
        <v>50001066</v>
      </c>
      <c r="F9" s="7" t="s">
        <v>48</v>
      </c>
      <c r="G9" s="7" t="s">
        <v>26</v>
      </c>
      <c r="H9" s="8" t="s">
        <v>45</v>
      </c>
      <c r="I9" s="8" t="s">
        <v>30</v>
      </c>
      <c r="J9" s="7" t="s">
        <v>49</v>
      </c>
      <c r="K9" s="9">
        <v>60480000</v>
      </c>
      <c r="L9" s="9">
        <v>0</v>
      </c>
      <c r="M9" s="9">
        <v>60480000</v>
      </c>
      <c r="N9" s="6"/>
      <c r="O9" s="6"/>
      <c r="P9" s="11">
        <v>44629</v>
      </c>
      <c r="Q9" s="6">
        <v>52701557</v>
      </c>
      <c r="R9" s="8" t="s">
        <v>50</v>
      </c>
    </row>
    <row r="10" spans="2:18" x14ac:dyDescent="0.25">
      <c r="B10" s="6">
        <v>2022</v>
      </c>
      <c r="C10" s="6">
        <v>220080</v>
      </c>
      <c r="D10" s="7" t="s">
        <v>22</v>
      </c>
      <c r="E10" s="6">
        <v>50001067</v>
      </c>
      <c r="F10" s="7" t="s">
        <v>19</v>
      </c>
      <c r="G10" s="7" t="s">
        <v>26</v>
      </c>
      <c r="H10" s="8" t="s">
        <v>45</v>
      </c>
      <c r="I10" s="8" t="s">
        <v>30</v>
      </c>
      <c r="J10" s="7" t="s">
        <v>51</v>
      </c>
      <c r="K10" s="9">
        <v>86024400</v>
      </c>
      <c r="L10" s="9">
        <v>0</v>
      </c>
      <c r="M10" s="9">
        <v>86024400</v>
      </c>
      <c r="N10" s="6"/>
      <c r="O10" s="6"/>
      <c r="P10" s="11">
        <v>44645</v>
      </c>
      <c r="Q10" s="6">
        <v>39668640</v>
      </c>
      <c r="R10" s="8" t="s">
        <v>52</v>
      </c>
    </row>
    <row r="11" spans="2:18" x14ac:dyDescent="0.25">
      <c r="B11" s="6">
        <v>2022</v>
      </c>
      <c r="C11" s="6">
        <v>220141</v>
      </c>
      <c r="D11" s="7" t="s">
        <v>53</v>
      </c>
      <c r="E11" s="6">
        <v>50001000</v>
      </c>
      <c r="F11" s="7" t="s">
        <v>54</v>
      </c>
      <c r="G11" s="7" t="s">
        <v>26</v>
      </c>
      <c r="H11" s="8" t="s">
        <v>45</v>
      </c>
      <c r="I11" s="8" t="s">
        <v>30</v>
      </c>
      <c r="J11" s="7" t="s">
        <v>55</v>
      </c>
      <c r="K11" s="9">
        <v>86066000</v>
      </c>
      <c r="L11" s="9">
        <v>0</v>
      </c>
      <c r="M11" s="9">
        <v>86066000</v>
      </c>
      <c r="N11" s="6"/>
      <c r="O11" s="6"/>
      <c r="P11" s="11">
        <v>44649</v>
      </c>
      <c r="Q11" s="6">
        <v>79959394</v>
      </c>
      <c r="R11" s="8" t="s">
        <v>56</v>
      </c>
    </row>
    <row r="12" spans="2:18" x14ac:dyDescent="0.25">
      <c r="B12" s="6">
        <v>2022</v>
      </c>
      <c r="C12" s="6">
        <v>220185</v>
      </c>
      <c r="D12" s="7" t="s">
        <v>24</v>
      </c>
      <c r="E12" s="6">
        <v>50001023</v>
      </c>
      <c r="F12" s="7" t="s">
        <v>57</v>
      </c>
      <c r="G12" s="7" t="s">
        <v>26</v>
      </c>
      <c r="H12" s="8" t="s">
        <v>45</v>
      </c>
      <c r="I12" s="8" t="s">
        <v>30</v>
      </c>
      <c r="J12" s="7" t="s">
        <v>58</v>
      </c>
      <c r="K12" s="9">
        <v>25586000</v>
      </c>
      <c r="L12" s="9">
        <v>0</v>
      </c>
      <c r="M12" s="9">
        <v>25586000</v>
      </c>
      <c r="N12" s="6"/>
      <c r="O12" s="6"/>
      <c r="P12" s="11">
        <v>44627</v>
      </c>
      <c r="Q12" s="6">
        <v>79740633</v>
      </c>
      <c r="R12" s="8" t="s">
        <v>59</v>
      </c>
    </row>
    <row r="13" spans="2:18" x14ac:dyDescent="0.25">
      <c r="B13" s="6">
        <v>2022</v>
      </c>
      <c r="C13" s="6">
        <v>220298</v>
      </c>
      <c r="D13" s="7" t="s">
        <v>37</v>
      </c>
      <c r="E13" s="6">
        <v>50001055</v>
      </c>
      <c r="F13" s="7" t="s">
        <v>60</v>
      </c>
      <c r="G13" s="7" t="s">
        <v>26</v>
      </c>
      <c r="H13" s="8" t="s">
        <v>45</v>
      </c>
      <c r="I13" s="8" t="s">
        <v>30</v>
      </c>
      <c r="J13" s="7" t="s">
        <v>61</v>
      </c>
      <c r="K13" s="9">
        <v>24192000</v>
      </c>
      <c r="L13" s="9">
        <v>0</v>
      </c>
      <c r="M13" s="9">
        <v>24192000</v>
      </c>
      <c r="N13" s="6"/>
      <c r="O13" s="6"/>
      <c r="P13" s="11">
        <v>44623</v>
      </c>
      <c r="Q13" s="6">
        <v>37948831</v>
      </c>
      <c r="R13" s="8" t="s">
        <v>62</v>
      </c>
    </row>
    <row r="14" spans="2:18" x14ac:dyDescent="0.25">
      <c r="B14" s="6">
        <v>2022</v>
      </c>
      <c r="C14" s="6">
        <v>220330</v>
      </c>
      <c r="D14" s="7" t="s">
        <v>22</v>
      </c>
      <c r="E14" s="6">
        <v>50001068</v>
      </c>
      <c r="F14" s="7" t="s">
        <v>36</v>
      </c>
      <c r="G14" s="7" t="s">
        <v>26</v>
      </c>
      <c r="H14" s="8" t="s">
        <v>45</v>
      </c>
      <c r="I14" s="8" t="s">
        <v>30</v>
      </c>
      <c r="J14" s="7" t="s">
        <v>63</v>
      </c>
      <c r="K14" s="9">
        <v>86768000</v>
      </c>
      <c r="L14" s="9">
        <v>0</v>
      </c>
      <c r="M14" s="9">
        <v>86768000</v>
      </c>
      <c r="N14" s="6"/>
      <c r="O14" s="6"/>
      <c r="P14" s="11">
        <v>44637</v>
      </c>
      <c r="Q14" s="6">
        <v>52915802</v>
      </c>
      <c r="R14" s="8" t="s">
        <v>64</v>
      </c>
    </row>
    <row r="15" spans="2:18" x14ac:dyDescent="0.25">
      <c r="B15" s="6">
        <v>2021</v>
      </c>
      <c r="C15" s="6">
        <v>210069</v>
      </c>
      <c r="D15" s="7" t="s">
        <v>23</v>
      </c>
      <c r="E15" s="6">
        <v>50001077</v>
      </c>
      <c r="F15" s="7" t="s">
        <v>18</v>
      </c>
      <c r="G15" s="7" t="s">
        <v>35</v>
      </c>
      <c r="H15" s="8" t="s">
        <v>42</v>
      </c>
      <c r="I15" s="8" t="s">
        <v>20</v>
      </c>
      <c r="J15" s="7" t="s">
        <v>65</v>
      </c>
      <c r="K15" s="9">
        <v>80119302</v>
      </c>
      <c r="L15" s="9">
        <v>0</v>
      </c>
      <c r="M15" s="9">
        <v>80119302</v>
      </c>
      <c r="N15" s="6">
        <v>60</v>
      </c>
      <c r="O15" s="6">
        <v>450</v>
      </c>
      <c r="P15" s="11">
        <v>44630</v>
      </c>
      <c r="Q15" s="6">
        <v>900380150</v>
      </c>
      <c r="R15" s="8" t="s">
        <v>66</v>
      </c>
    </row>
    <row r="16" spans="2:18" x14ac:dyDescent="0.25">
      <c r="B16" s="6">
        <v>2021</v>
      </c>
      <c r="C16" s="6">
        <v>210184</v>
      </c>
      <c r="D16" s="7" t="s">
        <v>31</v>
      </c>
      <c r="E16" s="6">
        <v>50001063</v>
      </c>
      <c r="F16" s="7" t="s">
        <v>32</v>
      </c>
      <c r="G16" s="7" t="s">
        <v>34</v>
      </c>
      <c r="H16" s="8" t="s">
        <v>42</v>
      </c>
      <c r="I16" s="8" t="s">
        <v>20</v>
      </c>
      <c r="J16" s="7" t="s">
        <v>67</v>
      </c>
      <c r="K16" s="9">
        <v>843303972</v>
      </c>
      <c r="L16" s="9">
        <v>0</v>
      </c>
      <c r="M16" s="9">
        <v>843303972</v>
      </c>
      <c r="N16" s="6">
        <v>34</v>
      </c>
      <c r="O16" s="6">
        <v>394</v>
      </c>
      <c r="P16" s="11">
        <v>44645</v>
      </c>
      <c r="Q16" s="6">
        <v>899999115</v>
      </c>
      <c r="R16" s="8" t="s">
        <v>68</v>
      </c>
    </row>
    <row r="17" spans="2:18" x14ac:dyDescent="0.25">
      <c r="B17" s="6">
        <v>2021</v>
      </c>
      <c r="C17" s="6">
        <v>210222</v>
      </c>
      <c r="D17" s="7" t="s">
        <v>22</v>
      </c>
      <c r="E17" s="6">
        <v>50001068</v>
      </c>
      <c r="F17" s="7" t="s">
        <v>36</v>
      </c>
      <c r="G17" s="7" t="s">
        <v>35</v>
      </c>
      <c r="H17" s="8" t="s">
        <v>42</v>
      </c>
      <c r="I17" s="8" t="s">
        <v>20</v>
      </c>
      <c r="J17" s="7" t="s">
        <v>69</v>
      </c>
      <c r="K17" s="9">
        <v>66236451</v>
      </c>
      <c r="L17" s="9">
        <v>0</v>
      </c>
      <c r="M17" s="9">
        <v>91236451</v>
      </c>
      <c r="N17" s="6">
        <v>30</v>
      </c>
      <c r="O17" s="6">
        <v>370</v>
      </c>
      <c r="P17" s="11">
        <v>44636</v>
      </c>
      <c r="Q17" s="6">
        <v>900170405</v>
      </c>
      <c r="R17" s="8" t="s">
        <v>70</v>
      </c>
    </row>
    <row r="18" spans="2:18" x14ac:dyDescent="0.25">
      <c r="B18" s="6">
        <v>2021</v>
      </c>
      <c r="C18" s="6">
        <v>210273</v>
      </c>
      <c r="D18" s="7" t="s">
        <v>23</v>
      </c>
      <c r="E18" s="6">
        <v>50001077</v>
      </c>
      <c r="F18" s="7" t="s">
        <v>18</v>
      </c>
      <c r="G18" s="7" t="s">
        <v>35</v>
      </c>
      <c r="H18" s="8" t="s">
        <v>42</v>
      </c>
      <c r="I18" s="8" t="s">
        <v>20</v>
      </c>
      <c r="J18" s="7" t="s">
        <v>71</v>
      </c>
      <c r="K18" s="9">
        <v>85119200</v>
      </c>
      <c r="L18" s="9">
        <v>0</v>
      </c>
      <c r="M18" s="9">
        <v>85119200</v>
      </c>
      <c r="N18" s="6">
        <v>60</v>
      </c>
      <c r="O18" s="6">
        <v>330</v>
      </c>
      <c r="P18" s="11">
        <v>44621</v>
      </c>
      <c r="Q18" s="6">
        <v>79809979</v>
      </c>
      <c r="R18" s="8" t="s">
        <v>72</v>
      </c>
    </row>
    <row r="19" spans="2:18" x14ac:dyDescent="0.25">
      <c r="B19" s="6">
        <v>2021</v>
      </c>
      <c r="C19" s="6">
        <v>210305</v>
      </c>
      <c r="D19" s="7" t="s">
        <v>23</v>
      </c>
      <c r="E19" s="6">
        <v>50001077</v>
      </c>
      <c r="F19" s="7" t="s">
        <v>18</v>
      </c>
      <c r="G19" s="7" t="s">
        <v>35</v>
      </c>
      <c r="H19" s="8" t="s">
        <v>42</v>
      </c>
      <c r="I19" s="8" t="s">
        <v>20</v>
      </c>
      <c r="J19" s="7" t="s">
        <v>73</v>
      </c>
      <c r="K19" s="9">
        <v>4946470</v>
      </c>
      <c r="L19" s="9">
        <v>0</v>
      </c>
      <c r="M19" s="9">
        <v>4946470</v>
      </c>
      <c r="N19" s="6">
        <v>75</v>
      </c>
      <c r="O19" s="6">
        <v>345</v>
      </c>
      <c r="P19" s="11">
        <v>44644</v>
      </c>
      <c r="Q19" s="6">
        <v>830021842</v>
      </c>
      <c r="R19" s="8" t="s">
        <v>74</v>
      </c>
    </row>
    <row r="20" spans="2:18" x14ac:dyDescent="0.25">
      <c r="B20" s="6">
        <v>2021</v>
      </c>
      <c r="C20" s="6">
        <v>210308</v>
      </c>
      <c r="D20" s="7" t="s">
        <v>22</v>
      </c>
      <c r="E20" s="6">
        <v>50001067</v>
      </c>
      <c r="F20" s="7" t="s">
        <v>19</v>
      </c>
      <c r="G20" s="7" t="s">
        <v>35</v>
      </c>
      <c r="H20" s="8" t="s">
        <v>42</v>
      </c>
      <c r="I20" s="8" t="s">
        <v>20</v>
      </c>
      <c r="J20" s="7" t="s">
        <v>75</v>
      </c>
      <c r="K20" s="9">
        <v>30000000</v>
      </c>
      <c r="L20" s="9">
        <v>0</v>
      </c>
      <c r="M20" s="9">
        <v>30000000</v>
      </c>
      <c r="N20" s="6">
        <v>240</v>
      </c>
      <c r="O20" s="6">
        <v>513</v>
      </c>
      <c r="P20" s="11">
        <v>44624</v>
      </c>
      <c r="Q20" s="6">
        <v>830053669</v>
      </c>
      <c r="R20" s="8" t="s">
        <v>76</v>
      </c>
    </row>
    <row r="21" spans="2:18" x14ac:dyDescent="0.25">
      <c r="B21" s="6">
        <v>2021</v>
      </c>
      <c r="C21" s="6">
        <v>210317</v>
      </c>
      <c r="D21" s="7" t="s">
        <v>24</v>
      </c>
      <c r="E21" s="6">
        <v>50001018</v>
      </c>
      <c r="F21" s="7" t="s">
        <v>25</v>
      </c>
      <c r="G21" s="7" t="s">
        <v>27</v>
      </c>
      <c r="H21" s="8" t="s">
        <v>42</v>
      </c>
      <c r="I21" s="8" t="s">
        <v>20</v>
      </c>
      <c r="J21" s="7" t="s">
        <v>77</v>
      </c>
      <c r="K21" s="9">
        <v>2248627697</v>
      </c>
      <c r="L21" s="9">
        <v>0</v>
      </c>
      <c r="M21" s="9">
        <v>2248627697</v>
      </c>
      <c r="N21" s="6">
        <v>30</v>
      </c>
      <c r="O21" s="6">
        <v>285</v>
      </c>
      <c r="P21" s="11">
        <v>44627</v>
      </c>
      <c r="Q21" s="6">
        <v>901494495</v>
      </c>
      <c r="R21" s="8" t="s">
        <v>78</v>
      </c>
    </row>
    <row r="22" spans="2:18" x14ac:dyDescent="0.25">
      <c r="B22" s="6">
        <v>2021</v>
      </c>
      <c r="C22" s="6">
        <v>210552</v>
      </c>
      <c r="D22" s="7" t="s">
        <v>22</v>
      </c>
      <c r="E22" s="6">
        <v>50001067</v>
      </c>
      <c r="F22" s="7" t="s">
        <v>19</v>
      </c>
      <c r="G22" s="7" t="s">
        <v>35</v>
      </c>
      <c r="H22" s="8" t="s">
        <v>42</v>
      </c>
      <c r="I22" s="8" t="s">
        <v>20</v>
      </c>
      <c r="J22" s="7" t="s">
        <v>79</v>
      </c>
      <c r="K22" s="9">
        <v>30212594</v>
      </c>
      <c r="L22" s="9">
        <v>0</v>
      </c>
      <c r="M22" s="9">
        <v>30212594</v>
      </c>
      <c r="N22" s="6">
        <v>45</v>
      </c>
      <c r="O22" s="6">
        <v>135</v>
      </c>
      <c r="P22" s="11">
        <v>44638</v>
      </c>
      <c r="Q22" s="6">
        <v>900192896</v>
      </c>
      <c r="R22" s="8" t="s">
        <v>80</v>
      </c>
    </row>
    <row r="23" spans="2:18" x14ac:dyDescent="0.25">
      <c r="B23" s="6">
        <v>2017</v>
      </c>
      <c r="C23" s="6" t="s">
        <v>81</v>
      </c>
      <c r="D23" s="7" t="s">
        <v>82</v>
      </c>
      <c r="E23" s="6">
        <v>50001035</v>
      </c>
      <c r="F23" s="7" t="s">
        <v>83</v>
      </c>
      <c r="G23" s="7" t="s">
        <v>34</v>
      </c>
      <c r="H23" s="8" t="s">
        <v>84</v>
      </c>
      <c r="I23" s="8" t="s">
        <v>20</v>
      </c>
      <c r="J23" s="7" t="s">
        <v>85</v>
      </c>
      <c r="K23" s="9">
        <v>0</v>
      </c>
      <c r="L23" s="9">
        <v>0</v>
      </c>
      <c r="M23" s="9">
        <v>0</v>
      </c>
      <c r="N23" s="6">
        <v>365</v>
      </c>
      <c r="O23" s="6">
        <v>2190</v>
      </c>
      <c r="P23" s="11">
        <v>44631</v>
      </c>
      <c r="Q23" s="6">
        <v>860034313</v>
      </c>
      <c r="R23" s="8" t="s">
        <v>86</v>
      </c>
    </row>
    <row r="24" spans="2:18" x14ac:dyDescent="0.25">
      <c r="B24" s="6">
        <v>2020</v>
      </c>
      <c r="C24" s="6" t="s">
        <v>87</v>
      </c>
      <c r="D24" s="7" t="s">
        <v>22</v>
      </c>
      <c r="E24" s="6">
        <v>50001069</v>
      </c>
      <c r="F24" s="7" t="s">
        <v>88</v>
      </c>
      <c r="G24" s="7" t="s">
        <v>26</v>
      </c>
      <c r="H24" s="8" t="s">
        <v>42</v>
      </c>
      <c r="I24" s="8" t="s">
        <v>20</v>
      </c>
      <c r="J24" s="7" t="s">
        <v>89</v>
      </c>
      <c r="K24" s="9">
        <v>435000000</v>
      </c>
      <c r="L24" s="9">
        <v>0</v>
      </c>
      <c r="M24" s="9">
        <v>652500000</v>
      </c>
      <c r="N24" s="6">
        <v>90</v>
      </c>
      <c r="O24" s="6">
        <v>570</v>
      </c>
      <c r="P24" s="11">
        <v>44628</v>
      </c>
      <c r="Q24" s="6">
        <v>51730285</v>
      </c>
      <c r="R24" s="8" t="s">
        <v>90</v>
      </c>
    </row>
    <row r="25" spans="2:18" x14ac:dyDescent="0.25">
      <c r="B25" s="6">
        <v>2021</v>
      </c>
      <c r="C25" s="6">
        <v>210031</v>
      </c>
      <c r="D25" s="7" t="s">
        <v>23</v>
      </c>
      <c r="E25" s="6">
        <v>50001077</v>
      </c>
      <c r="F25" s="7" t="s">
        <v>18</v>
      </c>
      <c r="G25" s="7" t="s">
        <v>34</v>
      </c>
      <c r="H25" s="8" t="s">
        <v>84</v>
      </c>
      <c r="I25" s="8" t="s">
        <v>21</v>
      </c>
      <c r="J25" s="7" t="s">
        <v>91</v>
      </c>
      <c r="K25" s="9">
        <v>5768365900</v>
      </c>
      <c r="L25" s="9">
        <v>2000000000</v>
      </c>
      <c r="M25" s="9">
        <v>7768365900</v>
      </c>
      <c r="N25" s="6">
        <v>120</v>
      </c>
      <c r="O25" s="6">
        <v>510</v>
      </c>
      <c r="P25" s="11">
        <v>44623</v>
      </c>
      <c r="Q25" s="6">
        <v>900475780</v>
      </c>
      <c r="R25" s="8" t="s">
        <v>92</v>
      </c>
    </row>
    <row r="26" spans="2:18" x14ac:dyDescent="0.25">
      <c r="B26" s="6">
        <v>2021</v>
      </c>
      <c r="C26" s="6">
        <v>210170</v>
      </c>
      <c r="D26" s="7" t="s">
        <v>22</v>
      </c>
      <c r="E26" s="6">
        <v>50001067</v>
      </c>
      <c r="F26" s="7" t="s">
        <v>19</v>
      </c>
      <c r="G26" s="7" t="s">
        <v>93</v>
      </c>
      <c r="H26" s="8" t="s">
        <v>42</v>
      </c>
      <c r="I26" s="8" t="s">
        <v>21</v>
      </c>
      <c r="J26" s="7" t="s">
        <v>94</v>
      </c>
      <c r="K26" s="9">
        <v>1833609120</v>
      </c>
      <c r="L26" s="9">
        <v>945835868</v>
      </c>
      <c r="M26" s="9">
        <v>2779444988</v>
      </c>
      <c r="N26" s="6">
        <v>182</v>
      </c>
      <c r="O26" s="6">
        <v>547</v>
      </c>
      <c r="P26" s="11">
        <v>44643</v>
      </c>
      <c r="Q26" s="6">
        <v>860002184</v>
      </c>
      <c r="R26" s="8" t="s">
        <v>95</v>
      </c>
    </row>
    <row r="27" spans="2:18" x14ac:dyDescent="0.25">
      <c r="B27" s="6">
        <v>2021</v>
      </c>
      <c r="C27" s="6">
        <v>210185</v>
      </c>
      <c r="D27" s="7" t="s">
        <v>96</v>
      </c>
      <c r="E27" s="6">
        <v>50001077</v>
      </c>
      <c r="F27" s="7" t="s">
        <v>18</v>
      </c>
      <c r="G27" s="7" t="s">
        <v>34</v>
      </c>
      <c r="H27" s="8" t="s">
        <v>42</v>
      </c>
      <c r="I27" s="8" t="s">
        <v>21</v>
      </c>
      <c r="J27" s="7" t="s">
        <v>97</v>
      </c>
      <c r="K27" s="9">
        <v>146698440</v>
      </c>
      <c r="L27" s="9">
        <v>36674610</v>
      </c>
      <c r="M27" s="9">
        <v>183373050</v>
      </c>
      <c r="N27" s="6">
        <v>90</v>
      </c>
      <c r="O27" s="6">
        <v>450</v>
      </c>
      <c r="P27" s="11">
        <v>44645</v>
      </c>
      <c r="Q27" s="6">
        <v>899999115</v>
      </c>
      <c r="R27" s="8" t="s">
        <v>68</v>
      </c>
    </row>
    <row r="28" spans="2:18" x14ac:dyDescent="0.25">
      <c r="B28" s="6">
        <v>2021</v>
      </c>
      <c r="C28" s="6">
        <v>210278</v>
      </c>
      <c r="D28" s="7" t="s">
        <v>22</v>
      </c>
      <c r="E28" s="6">
        <v>50001067</v>
      </c>
      <c r="F28" s="7" t="s">
        <v>19</v>
      </c>
      <c r="G28" s="7" t="s">
        <v>33</v>
      </c>
      <c r="H28" s="8" t="s">
        <v>42</v>
      </c>
      <c r="I28" s="8" t="s">
        <v>21</v>
      </c>
      <c r="J28" s="7" t="s">
        <v>38</v>
      </c>
      <c r="K28" s="9">
        <v>20000000</v>
      </c>
      <c r="L28" s="9">
        <v>2201368</v>
      </c>
      <c r="M28" s="9">
        <v>30201368</v>
      </c>
      <c r="N28" s="6">
        <v>30</v>
      </c>
      <c r="O28" s="6">
        <v>330</v>
      </c>
      <c r="P28" s="11">
        <v>44622</v>
      </c>
      <c r="Q28" s="6">
        <v>900459737</v>
      </c>
      <c r="R28" s="8" t="s">
        <v>39</v>
      </c>
    </row>
    <row r="29" spans="2:18" x14ac:dyDescent="0.25">
      <c r="B29" s="6">
        <v>2021</v>
      </c>
      <c r="C29" s="6">
        <v>210283</v>
      </c>
      <c r="D29" s="7" t="s">
        <v>22</v>
      </c>
      <c r="E29" s="6">
        <v>50001067</v>
      </c>
      <c r="F29" s="7" t="s">
        <v>19</v>
      </c>
      <c r="G29" s="7" t="s">
        <v>93</v>
      </c>
      <c r="H29" s="8" t="s">
        <v>42</v>
      </c>
      <c r="I29" s="8" t="s">
        <v>21</v>
      </c>
      <c r="J29" s="7" t="s">
        <v>98</v>
      </c>
      <c r="K29" s="9">
        <v>1080414548</v>
      </c>
      <c r="L29" s="9">
        <v>416327800</v>
      </c>
      <c r="M29" s="9">
        <v>1496742348</v>
      </c>
      <c r="N29" s="6">
        <v>90</v>
      </c>
      <c r="O29" s="6">
        <v>400</v>
      </c>
      <c r="P29" s="11">
        <v>44643</v>
      </c>
      <c r="Q29" s="6">
        <v>900008662</v>
      </c>
      <c r="R29" s="8" t="s">
        <v>99</v>
      </c>
    </row>
    <row r="30" spans="2:18" x14ac:dyDescent="0.25">
      <c r="B30" s="6">
        <v>2021</v>
      </c>
      <c r="C30" s="6">
        <v>210351</v>
      </c>
      <c r="D30" s="7" t="s">
        <v>22</v>
      </c>
      <c r="E30" s="6">
        <v>50001067</v>
      </c>
      <c r="F30" s="7" t="s">
        <v>19</v>
      </c>
      <c r="G30" s="7" t="s">
        <v>93</v>
      </c>
      <c r="H30" s="8" t="s">
        <v>42</v>
      </c>
      <c r="I30" s="8" t="s">
        <v>21</v>
      </c>
      <c r="J30" s="7" t="s">
        <v>100</v>
      </c>
      <c r="K30" s="9">
        <v>1517016917</v>
      </c>
      <c r="L30" s="9">
        <v>671941609</v>
      </c>
      <c r="M30" s="9">
        <v>2188958526</v>
      </c>
      <c r="N30" s="6">
        <v>88</v>
      </c>
      <c r="O30" s="6">
        <v>343</v>
      </c>
      <c r="P30" s="11">
        <v>44631</v>
      </c>
      <c r="Q30" s="6">
        <v>860067378</v>
      </c>
      <c r="R30" s="8" t="s">
        <v>40</v>
      </c>
    </row>
    <row r="31" spans="2:18" x14ac:dyDescent="0.25">
      <c r="B31" s="6">
        <v>2021</v>
      </c>
      <c r="C31" s="6">
        <v>210424</v>
      </c>
      <c r="D31" s="7" t="s">
        <v>96</v>
      </c>
      <c r="E31" s="6">
        <v>50001077</v>
      </c>
      <c r="F31" s="7" t="s">
        <v>18</v>
      </c>
      <c r="G31" s="7" t="s">
        <v>26</v>
      </c>
      <c r="H31" s="8" t="s">
        <v>42</v>
      </c>
      <c r="I31" s="8" t="s">
        <v>21</v>
      </c>
      <c r="J31" s="7" t="s">
        <v>101</v>
      </c>
      <c r="K31" s="9">
        <v>22475000</v>
      </c>
      <c r="L31" s="9">
        <v>11237500</v>
      </c>
      <c r="M31" s="9">
        <v>33712500</v>
      </c>
      <c r="N31" s="6">
        <v>60</v>
      </c>
      <c r="O31" s="6">
        <v>225</v>
      </c>
      <c r="P31" s="11">
        <v>44634</v>
      </c>
      <c r="Q31" s="6">
        <v>24081830</v>
      </c>
      <c r="R31" s="8" t="s">
        <v>102</v>
      </c>
    </row>
    <row r="32" spans="2:18" x14ac:dyDescent="0.25">
      <c r="B32" s="6">
        <v>2021</v>
      </c>
      <c r="C32" s="6">
        <v>210510</v>
      </c>
      <c r="D32" s="7" t="s">
        <v>23</v>
      </c>
      <c r="E32" s="6">
        <v>50001077</v>
      </c>
      <c r="F32" s="7" t="s">
        <v>18</v>
      </c>
      <c r="G32" s="7" t="s">
        <v>26</v>
      </c>
      <c r="H32" s="8" t="s">
        <v>42</v>
      </c>
      <c r="I32" s="8" t="s">
        <v>21</v>
      </c>
      <c r="J32" s="7" t="s">
        <v>103</v>
      </c>
      <c r="K32" s="9">
        <v>697721309</v>
      </c>
      <c r="L32" s="9">
        <v>340000000</v>
      </c>
      <c r="M32" s="9">
        <v>1037721309</v>
      </c>
      <c r="N32" s="6">
        <v>90</v>
      </c>
      <c r="O32" s="6">
        <v>210</v>
      </c>
      <c r="P32" s="11">
        <v>44636</v>
      </c>
      <c r="Q32" s="6">
        <v>860066942</v>
      </c>
      <c r="R32" s="8" t="s">
        <v>104</v>
      </c>
    </row>
    <row r="33" spans="2:18" x14ac:dyDescent="0.25">
      <c r="B33" s="6">
        <v>2021</v>
      </c>
      <c r="C33" s="6">
        <v>210518</v>
      </c>
      <c r="D33" s="7" t="s">
        <v>23</v>
      </c>
      <c r="E33" s="6">
        <v>50001077</v>
      </c>
      <c r="F33" s="7" t="s">
        <v>18</v>
      </c>
      <c r="G33" s="7" t="s">
        <v>26</v>
      </c>
      <c r="H33" s="8" t="s">
        <v>42</v>
      </c>
      <c r="I33" s="8" t="s">
        <v>21</v>
      </c>
      <c r="J33" s="7" t="s">
        <v>105</v>
      </c>
      <c r="K33" s="9">
        <v>14084000</v>
      </c>
      <c r="L33" s="9">
        <v>7042000</v>
      </c>
      <c r="M33" s="9">
        <v>21126000</v>
      </c>
      <c r="N33" s="6">
        <v>60</v>
      </c>
      <c r="O33" s="6">
        <v>180</v>
      </c>
      <c r="P33" s="11">
        <v>44643</v>
      </c>
      <c r="Q33" s="6">
        <v>1015460614</v>
      </c>
      <c r="R33" s="8" t="s">
        <v>106</v>
      </c>
    </row>
    <row r="34" spans="2:18" x14ac:dyDescent="0.25">
      <c r="B34" s="6">
        <v>2021</v>
      </c>
      <c r="C34" s="6">
        <v>210538</v>
      </c>
      <c r="D34" s="7" t="s">
        <v>31</v>
      </c>
      <c r="E34" s="6">
        <v>50001065</v>
      </c>
      <c r="F34" s="7" t="s">
        <v>107</v>
      </c>
      <c r="G34" s="7" t="s">
        <v>33</v>
      </c>
      <c r="H34" s="8" t="s">
        <v>108</v>
      </c>
      <c r="I34" s="8" t="s">
        <v>21</v>
      </c>
      <c r="J34" s="7" t="s">
        <v>109</v>
      </c>
      <c r="K34" s="9">
        <v>60582948</v>
      </c>
      <c r="L34" s="9">
        <v>30291474</v>
      </c>
      <c r="M34" s="9">
        <v>90874422</v>
      </c>
      <c r="N34" s="6">
        <v>50</v>
      </c>
      <c r="O34" s="6">
        <v>140</v>
      </c>
      <c r="P34" s="11">
        <v>44622</v>
      </c>
      <c r="Q34" s="6">
        <v>830023178</v>
      </c>
      <c r="R34" s="8" t="s">
        <v>110</v>
      </c>
    </row>
  </sheetData>
  <autoFilter ref="B6:R11" xr:uid="{851EDBBE-39AC-47F2-8AEF-8EFB81EC6AEC}"/>
  <dataValidations count="1">
    <dataValidation allowBlank="1" showInputMessage="1" showErrorMessage="1" errorTitle="Entrada no válida" error="Por favor seleccione un elemento de la lista" promptTitle="Seleccione un elemento de la lista" sqref="I7:I11" xr:uid="{19B74EFF-6708-49D1-B656-367E5C155871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JARAMILLO</dc:creator>
  <cp:lastModifiedBy>LUCIA JARAMILLO</cp:lastModifiedBy>
  <dcterms:created xsi:type="dcterms:W3CDTF">2021-06-10T04:00:39Z</dcterms:created>
  <dcterms:modified xsi:type="dcterms:W3CDTF">2022-04-18T22:27:19Z</dcterms:modified>
</cp:coreProperties>
</file>