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44E690C7-C295-4F47-8FAF-477C98E506AF}" xr6:coauthVersionLast="47" xr6:coauthVersionMax="47" xr10:uidLastSave="{00000000-0000-0000-0000-000000000000}"/>
  <bookViews>
    <workbookView xWindow="-120" yWindow="-120" windowWidth="29040" windowHeight="15990" xr2:uid="{F0CA00A7-0468-4F17-BB6D-8F8C381BD444}"/>
  </bookViews>
  <sheets>
    <sheet name="LEGALIZADOS" sheetId="1" r:id="rId1"/>
  </sheets>
  <definedNames>
    <definedName name="_xlnm._FilterDatabase" localSheetId="0" hidden="1">LEGALIZADOS!$B$8:$X$9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<sst xmlns="http://schemas.openxmlformats.org/spreadsheetml/2006/main" count="150" uniqueCount="107">
  <si>
    <t>Secretaría Distrital de Hacienda</t>
  </si>
  <si>
    <t>VIGENCIA</t>
  </si>
  <si>
    <t>No. CONTRATO</t>
  </si>
  <si>
    <t>NÚMERO DE CONSTANCIA SECOP</t>
  </si>
  <si>
    <t>PROCESO DE SELECCIÓN</t>
  </si>
  <si>
    <t>CLASE DE CONTRATO</t>
  </si>
  <si>
    <t>NOMBRE UNIDAD EJECUTORA</t>
  </si>
  <si>
    <t>DEPENDENCIA DESTINO</t>
  </si>
  <si>
    <t>NOMBRE DEPENDENCIA</t>
  </si>
  <si>
    <t>OBJETO</t>
  </si>
  <si>
    <t>PROYECTO</t>
  </si>
  <si>
    <t>CÓDIGO PROYECTO</t>
  </si>
  <si>
    <t>DESCRIPCIÓN PROYECTO</t>
  </si>
  <si>
    <t>VALOR INICIAL</t>
  </si>
  <si>
    <t>OBSERVACIONES VALOR</t>
  </si>
  <si>
    <t>FORMA DE PAGO</t>
  </si>
  <si>
    <t>PLAZO INICIAL</t>
  </si>
  <si>
    <t>TIPO PLAZO INICIAL</t>
  </si>
  <si>
    <t>OTRO PLAZO</t>
  </si>
  <si>
    <t>IDENTIFICACIÓN CONTRATISTA</t>
  </si>
  <si>
    <t>RAZÓN SOCIAL</t>
  </si>
  <si>
    <t>FECHA SUSCRIPCIÓN CONTRATO</t>
  </si>
  <si>
    <t>FECHALEGALIZACIONCONTRATO</t>
  </si>
  <si>
    <t>FECHA REAL INICIO CONTRATO</t>
  </si>
  <si>
    <t>Fuente: SAC - BogData</t>
  </si>
  <si>
    <t>BD_TOTAL (GRUPO DE COMPRAS)</t>
  </si>
  <si>
    <t>BD_TOTAL[Código de área solicitante]</t>
  </si>
  <si>
    <t>BD_TOTAL[Área solicitante]</t>
  </si>
  <si>
    <t>BD_TOTAL[PosPre]</t>
  </si>
  <si>
    <t>BD_TOTAL[Programa de financiación]</t>
  </si>
  <si>
    <t>BD_TOTAL[Meta]</t>
  </si>
  <si>
    <t>BD_TOTAL[Observaciones valor])</t>
  </si>
  <si>
    <t>BD_TOTAL[Forma de pago])</t>
  </si>
  <si>
    <t>BD_TOTAL[lEGALIZACION]</t>
  </si>
  <si>
    <t>AOC</t>
  </si>
  <si>
    <t>BD_TOTAL[Observaciónes plazo]</t>
  </si>
  <si>
    <t>Vigencia 2022</t>
  </si>
  <si>
    <t>No Aplica</t>
  </si>
  <si>
    <t>Mes(es)</t>
  </si>
  <si>
    <t>Prestación de Servicios</t>
  </si>
  <si>
    <t>Dir_Informática_01</t>
  </si>
  <si>
    <t>Suministro</t>
  </si>
  <si>
    <t>Dir_Gestión_Cor_01</t>
  </si>
  <si>
    <t>SUBD. TALENTO HUMANO</t>
  </si>
  <si>
    <t>Dir_Impuestos</t>
  </si>
  <si>
    <t>SUBD. EDUCACION TRIBUTARIA Y SERVICIO</t>
  </si>
  <si>
    <t>Contados a partir de la suscripción del acta de iniciación u orden deejecución, previa aprobación de la garantía única y expedición delregistro presupuestal.</t>
  </si>
  <si>
    <t>Invitación Pública</t>
  </si>
  <si>
    <t>SDH-SMINC-0005-2022</t>
  </si>
  <si>
    <t>LUPA JURIDICA SAS</t>
  </si>
  <si>
    <t>Prestar el servicio de vigilancia judicial de los procesos que cursan enlos diferentes despachos judiciales del país, en los que el DistritoCapital- Secretaría Distrital de Hacienda tenga interés, de conformidadcon las competencias delegadas y asignadas.</t>
  </si>
  <si>
    <t>02/05/2022</t>
  </si>
  <si>
    <t>SDH-SMINC-0002-2022</t>
  </si>
  <si>
    <t>MEDICAL PROTECTION LTDA SALUD OCUPACIONA L</t>
  </si>
  <si>
    <t>Realizar examenes medicos ocupacionales y complementarios igualmente laaplicacion de vacunas para funcionarios y contratistas de la SecretariaDistrital de Hacienda</t>
  </si>
  <si>
    <t>Día (s)</t>
  </si>
  <si>
    <t>27/04/2022</t>
  </si>
  <si>
    <t>SDH-SMINC-0007-2022</t>
  </si>
  <si>
    <t>GRAN IMAGEN S.A.S.</t>
  </si>
  <si>
    <t>Proveer el outsourcing integral para los servicios de gestión deimpresión para la Secretaría Distrital de Hacienda</t>
  </si>
  <si>
    <t>TVEC OC 88777</t>
  </si>
  <si>
    <t>EMPRESA DE TELECOMUNICACIONES DE BOGOTÁ S.A. E.S.P. - ETB S.A. ESP</t>
  </si>
  <si>
    <t>Proveer el servicio de conectividad a internet, para realizar visitas aunidades productivas en las diferentes localidades de la ciudad yrecopilar información que alimentará la base maestra y el tablero decontrol de formalización empresarial en Bogotá.</t>
  </si>
  <si>
    <t>Pendiente Acta Inicio</t>
  </si>
  <si>
    <t>Acuerdo Marco De Precios</t>
  </si>
  <si>
    <t>SDH-SMINC-0006-2022</t>
  </si>
  <si>
    <t>UNIVERSIDAD DISTRITAL FRANCISCO JOSE DE CALDAS</t>
  </si>
  <si>
    <t>Prestar de servicios para adelantar el proceso de convocatoria públicapara la elección del Secretario General del Concejo y Subsecretarios delas comisiones del Concejo de Bogotá D.C., conforme al alcance yobligaciones determinados en los estudios previos.</t>
  </si>
  <si>
    <t>09/05/2022</t>
  </si>
  <si>
    <t>TVEC OC 88897</t>
  </si>
  <si>
    <t>COMPAÑIA COLOMBIANA DE SERVICIOS DE VALO R AGREGADO Y TELEMATICOS COLVATEL S.A.</t>
  </si>
  <si>
    <t>Proveer el outsourcing integral para los servicios de gestión de mesa deayuda para la Secretaría Distrital de Hacienda, de conformidad con loestablecido en los estudios previos, en el Acuerdo Marco de Precios No.CCE-183-AMP-2020 y sus anexos.</t>
  </si>
  <si>
    <t>SDH-SMINC-0008-2022</t>
  </si>
  <si>
    <t>INVERSIONES GIRATELL GIRALDO S.C.A.</t>
  </si>
  <si>
    <t>Suministro de dotación para los funcionarios de la Secretaría Distritalde Hacienda</t>
  </si>
  <si>
    <t>04/05/2022</t>
  </si>
  <si>
    <t>Informes de Legalizados  Abril - 2022</t>
  </si>
  <si>
    <t>Dir_Jurídica</t>
  </si>
  <si>
    <t>Dir_Gestión_Cor_04</t>
  </si>
  <si>
    <t>50001068</t>
  </si>
  <si>
    <t>50001075</t>
  </si>
  <si>
    <t>SUBD. GESTION JUDICIAL</t>
  </si>
  <si>
    <t>50001065</t>
  </si>
  <si>
    <t>SUBD. SERVICIOS TIC</t>
  </si>
  <si>
    <t>50001077</t>
  </si>
  <si>
    <t>FONDO CUENTA CONCEJO DE BOGOTA, D.C.</t>
  </si>
  <si>
    <t>50001018</t>
  </si>
  <si>
    <t>REGISTRO FORMALIZACIÓN UNID. PRODUCTIVAS</t>
  </si>
  <si>
    <t>O232020200884133;</t>
  </si>
  <si>
    <t>incluido el Impuesto al Valor Agregado -IVA-, cuando a ello hubierelugar y demás impuestos, tasas, contribuciones de carácter nacional y/odistrital legales, costos directos e indirectos.</t>
  </si>
  <si>
    <t>Incluido el Impuesto al Valor Agregado -IVA-, cuando a ello hubierelugar y demás impuestos, tasas, contribuciones de carácter nacional y/odistrital legales, costos directos e indirectos.No obstante, el valor final del contrato será el resultante de atenderlo siguiente:Sí en la ejecución del futuro contrato los aspirantes no superan elprimer nivel, es decir (hasta 250 aspirantes), entonces el valor deejecución será el ofertado por el proponente seleccionado para ese nively por concordancia, sí el número de aspirantes se ubica entre 251 y 500personas, entonces el valor de ejecución será el ofertado por elproponente seleccionado para ese nivel.Con base en lo anterior, el valor final a pagar será el valor del rangoofertado por la Universidad Distrital, en el cual se enmarque laconvocatoria a realizar, los cuales son:Rango 1-250 personas 61,475,000.00Rango 251-500 personas 71,495,198.00</t>
  </si>
  <si>
    <t>Incluido el Impuesto al Valor Agregado -IVA-, cuando a ello hubierelugar y demás impuestos, tasas, contribuciones de carácter nacional y/odistrital legales, costos directos e indirectos</t>
  </si>
  <si>
    <t>Incluido el Impuesto al Valor Agregado -IVA-, cuando a ello hubierelugar y demás impuestos, tasas, contribuciones de carácter nacional y/odistrital legales, costos directos e indirectos.De conformidad con la orden de compra No. 88777, adjudicada en la tiendavirtual a ETB, según cotización presentada por este, en el evento decotización.</t>
  </si>
  <si>
    <t>Incluido el Impuesto al Valor Agregado -IVA-, cuando a ello hubierelugar y demás impuestos, tasas, contribuciones de carácter nacional y/odistrital legales, costos directos e indirectos.</t>
  </si>
  <si>
    <t>Se efectuarán los pagos por mensualidades vencidas de acuerdo con lacantidad de los servicios realizados dentro del mes, previa presentaciónde las facturas respectivas y aprobación de estas por parte delsupervisor del contrato, acompañadas de las correspondientescertificaciones de cumplimiento a satisfacción expedidas por el mismo.Los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corresponda.Solo se podrá hacer efectivo el cobro de los exámenes que se hayanejecutado durante el mes inmediatamente anterior con evidencia de listasde asistencia.Los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pactada.Si las facturas no han sido correctamente elaboradas o no se acompañande los documentos requeridos para el pago, el término para estesolamente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t>
  </si>
  <si>
    <t>La Secretaría Distrital de Hacienda realizará los pagos de conformidadcon los servicios efectivamente prestados en el mes siguiente a laejecución de estos. Previo la presentación del informe de actividades yservicios prestados y debidamente certificados por el supervisor delcontrato.Los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</si>
  <si>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Los pagos se realizarán de la siguiente manera:Un primer pago del 40% previa entrega de las siguientes actividades: i)A la entrega del cronograma, Plan y Protocolo de Trabajo aprobado y conel visto bueno del Supervisor del Contrato, y la elaboración ypublicación del Acto Administrativo de convocatoria pública expedido porla Mesa Directiva del Concejo de Bogotá D.C.Un Segundo pago del 40% previa entrega de las siguientes actividades: i)A la entrega del listado definitivo de admitidos y no admitidos de losaspirantes a ocupar los cargos de Secretario General y Subsecretario dela Comisión Primera Permanente del Plan de Desarrollo y OrdenamientoTerritorial, Subsecretario de la Comisión Segunda Permanente de Gobiernoy Subsecretario de la Comisión Tercera Permanentede Hacienda y Crédito Público, con fundamento en las pruebas realizadasy los parámetros de ponderación establecidos en la convocatoria.Un tercer pago del 20% previa entrega de las siguientes actividades: i)A la entrega del informe final con todos los soportes, aprobado y con elvisto bueno del Supervisor del contrato. Todos los pagos estánsupeditados a los informes presentados LA UNIVERSIDAD O INSTITUCION DEEDUCACIÓN SUPERIOR previa revisión, aprobación y visto bueno delsupervisor del contrato respecto de todas y cada una de las actividadesy etapas efectivamente realizadas, así como los productos entregadosdurante el periodo de ejecución del contrato.Los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y Cajas deCompensación Familiar, cuando corresponda.Los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</si>
  <si>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La Secretaria Distrital de Hacienda realizará los pagos de conformidadcon la cláusula 10 “Facturación y pago” del contrato de Acuerdo Marco dePrecios de Servicios CCENEG-024-1-2020Los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Pensión y ARL, aportes parafiscales: Sena, ICBF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</si>
  <si>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De conformidad con la Cláusula 10 “Facturación y pago” del Acuerdo Marcode Precio N° CCE-183-AMP-2020:“El Proveedor debe facturar mensualmente el valor de servicios una vezestos hayan sido prestados e incluir los gravámenes adicionales(estampillas) aplicables a los Procesos de Contratación que la EntidadCompradora haya informado en la Solicitud de Cotización, contado desdeel inicio de la Orden de Compra siempre y cuando el servicio cumpla conlas condiciones establecidas en los documentos del proceso. El Proveedordebe presentar las facturas en la dirección indicada para el efecto porla Entidad Compradora y publicar una copia en la Tienda Virtual delEstado Colombiano.El Proveedor debe presentar a la Entidad Compradora para el pago uncertificado suscrito por su representante legal o revisor fiscal en elcual manifieste que el Proveedor está a paz y salvo con sus obligacioneslaborales frente al sistema de seguridad social integral y demás aportesrelacionados con sus obligaciones laborales de conformidad al artículo50 de la Ley 789 de 2002 o aquellas que la modifiquen. El Proveedor debepublicar copia de estos documentos en la Tienda Virtual del EstadoColombiano máximo dentro de los ocho (8) días hábiles siguientes al pagode la factura.El Proveedor debe cumplir con las obligaciones derivadas de la Orden deCompra mientras el pago es formalizado. En caso de mora de la EntidadCompradora superior a 60 días calendario, el Proveedor podrá suspenderel servicio a la Entidad Compradora hasta que esta formalice el pago.Cuando el proveedor se vea obligado a suspender la prestación delservicio por la mora en el pago por parte de la entidad compradora, nodará lugar al inicio de procedimiento administrativo sancionatorio porincumplimiento.Las Entidades Compradoras deben aprobar o rechazar las facturas dentrode los diez (10) días hábiles siguientes a su presentación. Una vezaprobadas, las Entidades Compradoras deben pagar las facturas dentro delos treinta (30) días calendario, siguientes a la fecha de aprobación dela factura. Si al realizar la verificación completa de una factura nocumple con las normas aplicables o la Entidad Compradora solicitacorrecciones a la misma, el término de treinta (30) días empezará acontar a partir de la aprobación de la nueva factura.La Entidad Compradora podrá exigir como parte de los requisitos paraaprobar la factura que el Proveedor haya publicado la copia de estosdocumentos en la Tienda Virtual del Estado Colombiano.La Entidad compradora deberá efectuar el pago en los términos descritosen la presente cláusula o garantizar el pago de los intereses moratoriosque se causen por el retardo en el cumplimiento de la obligación depago.El Proveedor podrá solicitar a la Entidad Compradora el envío delcomprobante de pago, de descuentos y retenciones realizados a la factura. En caso de solicitarlo, la Entidad Compradora tendrá 10 días hábiles siguientes al pago para remitirlo al Proveedor.”El Proveedor debe tener en cuenta al momento de facturar, las siguientesestampillas:ESTAMPILLAS: La SDH descontará del valor bruto correspondiente a cadapago, el valor de las Estampillas, así: a) El 1.1% por concepto de laestampilla Universidad Distrital Francisco José de Caldas 50 años, deconformidad con lo dispuesto en el Acuerdo 696 de 2017, b) El 0.5% delvalor del contrato por concepto de la estampilla Pro Cultura, deconformidad con el Acuerdo 187 de 2005 reglamentado por el Decreto 479de 2005 y c) El 2% del valor del contrato por concepto de la estampillaPro Persona Mayor, de conformidad con los Acuerdos 188 de 2005, elDecreto 479 de 2005 y el Acuerdo 669 de 2017.</t>
  </si>
  <si>
    <t>La Secretaría Distrital de Hacienda efectuará los pagos mensualmente enpesos colombianos de acuerdo con el listado que entregue el contratista,el cual contendrá el número de bono, el nombre y la cédula de ciudadaníadel funcionario, valor del bono, sucursal y fecha de la redención, elcual debe anexar a la factura, previo visto bueno del supervisor.Los pagos se efectuarán dentro de los ocho (8) días hábiles siguientes ala radicación en la Subdirección Administrativa y Financiera de lacertificación de cumplimiento a satisfacción del objeto y obligaciones,expedida por el Supervisor del contrato, acompañada de los respectivosrecibos de pago por concepto de aportes al Sistema de Seguridad SocialIntegral en Salud y Pensión, aportes parafiscales: Sena, ICBF, ARL yCajas de Compensación Familiar, cuando corresponda.Si las facturas no han sido correctamente elaboradas o no se acompañande los documentos requeridos para el pago, el término para éstesolamente empezará a contarse desde la fecha en que se presenten endebida forma o se haya aportado el último de los documentos. Las demorasque se presenten por estos conceptos serán responsabilidad delcontratista y no tendrá por ello derecho al pago de intereses ocompensación de ninguna naturaleza.Los pagos se efectuarán a través del sistema SAP en la cuenta de ahorroso corriente de la entidad financiera que indique el contratista, de lacual sea titular éste. Sin perjuicio de lo anterior queda entendido quela forma de pago supone la prestación real y efectiva de lacontraprestación pactada.</t>
  </si>
  <si>
    <t>El valor del contrato se cancelará por mensualidades vencidas conformefacturación del contratista de acuerdo al número de procesos asignados yefectivamente vigilados en el mes, los cuales remuneran la totalidad delas actividades y/o suministros constitutivos de su objeto, deconformidad con lo pactado según el valor unitario establecido por elcontratista en su oferta incluido IVA por proceso comprende todos loscostos directos e indirectos derivados de la ejecución de la actividady/o suministro que hacen parte del objeto del contrato, aprobado por  elSupervisor del contrato.- Los pagos se efectuarán dentro de los ocho (8) días hábiles siguientesa la radicación en la Subdirección Administrativa y Financiera de lacertificación de cumplimiento a satisfacción del objeto y obligacionesexpedidas por el supervisor del contrato, acompañada de la factura ocuenta de cobro, según corresponda, siempre y cuando la cuenta y sussoportes se encuentren radicados en debida forma y cumplan con losrequisitos para proceder a su pago. Los pagos se efectuarán a través delsistema SAP en la cuenta de ahorros o corriente de la entidad financieraque indique el contratista, de la cual sea titular éste. Sin perjuiciode lo anterior, queda entendido que la forma de pago supone laprestación real y efectiva de la contraprestación pactada.- A la certificación de cumplimiento a satisfacción del objeto yobligaciones, expedida por el supervisor o interventor del contrato, seacompañará de los respectivos recibos de pago por concepto de aportes alSistema de Seguridad Social Integral en Salud y Pensión, aportesparafiscales: Sena, ICBF y Cajas de Compensación Familiar, cuandocorresponda.</t>
  </si>
  <si>
    <t>Contados a partir de la suscripción del acta de iniciación u orden de    ejecución, previa aprobación de la garantía única y expedición delregistro presupuestal.</t>
  </si>
  <si>
    <t>Contados a partir de la suscripción del acta de inicio.</t>
  </si>
  <si>
    <t>Hasta agotar el valor del presupuesto, evento que ocurra primero,contados a partir de la suscripción del acta de iniciación u orden deejecución, previa aprobación de la garantía única y expedición delregistro presupuestal.</t>
  </si>
  <si>
    <t>Contados a partir de la suscripción del acta de inicio, o hasta agotarel presupuesto, previa aprobación de las garantías y expedición delregistro presupuestal.</t>
  </si>
  <si>
    <t>Contados a partir de la suscripción del acta de iniciación, previaaprobación de la garantía y expedición del registro presupuestal.</t>
  </si>
  <si>
    <t>Contados a partir de la suscripción del acta de iniciación, previaaprobación de la garantía única y expedición del registro presupuesta.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</si>
</sst>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indexed="8"/>
      <name val="Calibri"/>
      <family val="2"/>
      <scheme val="minor"/>
    </font>
    <font>
      <sz val="11"/>
      <color theme="1"/>
      <name val="Calibri"/>
      <family val="2"/>
      <scheme val="minor"/>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theme="5" tint="-0.249977111117893"/>
        <bgColor indexed="64"/>
      </patternFill>
    </fill>
    <fill>
      <patternFill patternType="solid">
        <fgColor indexed="9"/>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42" fontId="4" fillId="0" borderId="0" applyFont="0" applyFill="0" applyBorder="0" applyAlignment="0" applyProtection="0"/>
    <xf numFmtId="0" fontId="5" fillId="0" borderId="0" applyNumberFormat="0" applyFill="0" applyBorder="0" applyAlignment="0" applyProtection="0"/>
  </cellStyleXfs>
  <cellXfs count="17">
    <xf numFmtId="0" fontId="0" fillId="0" borderId="0" xfId="0"/>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0" fillId="0" borderId="1" xfId="0" applyBorder="1"/>
    <xf numFmtId="0" fontId="2" fillId="0" borderId="0" xfId="0" applyFont="1"/>
    <xf numFmtId="0" fontId="0" fillId="0" borderId="1" xfId="0" applyBorder="1" applyAlignment="1">
      <alignment horizontal="center" vertical="center"/>
    </xf>
    <xf numFmtId="1" fontId="0" fillId="0" borderId="1" xfId="0" applyNumberFormat="1" applyBorder="1" applyAlignment="1">
      <alignment wrapText="1"/>
    </xf>
    <xf numFmtId="0" fontId="0" fillId="0" borderId="1" xfId="0" applyBorder="1" applyAlignment="1">
      <alignment wrapText="1"/>
    </xf>
    <xf numFmtId="0" fontId="0" fillId="0" borderId="0" xfId="0" applyAlignment="1">
      <alignment wrapText="1"/>
    </xf>
    <xf numFmtId="0" fontId="1" fillId="2" borderId="2"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xf>
    <xf numFmtId="0" fontId="0" fillId="3" borderId="1" xfId="0" applyFill="1" applyBorder="1" applyAlignment="1" applyProtection="1">
      <alignment vertical="center"/>
      <protection locked="0"/>
    </xf>
    <xf numFmtId="0" fontId="6" fillId="0" borderId="1" xfId="3" applyFont="1" applyBorder="1" applyAlignment="1">
      <alignment horizontal="center" vertical="center"/>
    </xf>
    <xf numFmtId="0" fontId="0" fillId="0" borderId="1" xfId="0" applyBorder="1" applyAlignment="1">
      <alignment horizontal="left"/>
    </xf>
    <xf numFmtId="42" fontId="0" fillId="0" borderId="1" xfId="2" applyFont="1" applyBorder="1"/>
  </cellXfs>
  <cellStyles count="4">
    <cellStyle name="Hipervínculo" xfId="3" builtinId="8"/>
    <cellStyle name="Moneda [0]" xfId="2" builtinId="7"/>
    <cellStyle name="Normal" xfId="0" builtinId="0"/>
    <cellStyle name="Normal 12" xfId="1" xr:uid="{77675235-4E6F-40D6-9B84-F07FBE53A276}"/>
  </cellStyles>
  <dxfs count="3">
    <dxf>
      <fill>
        <patternFill>
          <bgColor theme="7" tint="0.79998168889431442"/>
        </patternFill>
      </fill>
    </dxf>
    <dxf>
      <fill>
        <patternFill>
          <bgColor theme="7" tint="0.79998168889431442"/>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1185335</xdr:colOff>
      <xdr:row>1</xdr:row>
      <xdr:rowOff>179915</xdr:rowOff>
    </xdr:from>
    <xdr:to>
      <xdr:col>23</xdr:col>
      <xdr:colOff>1273383</xdr:colOff>
      <xdr:row>4</xdr:row>
      <xdr:rowOff>24812</xdr:rowOff>
    </xdr:to>
    <xdr:pic>
      <xdr:nvPicPr>
        <xdr:cNvPr id="2" name="Imagen 1">
          <a:extLst>
            <a:ext uri="{FF2B5EF4-FFF2-40B4-BE49-F238E27FC236}">
              <a16:creationId xmlns:a16="http://schemas.microsoft.com/office/drawing/2014/main" id="{8B96D7A1-C7A0-4503-A922-1363DF304A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279668" y="370415"/>
          <a:ext cx="1728465" cy="41639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6BD7-C98A-43B2-9DF1-7F2D22B2D009}">
  <dimension ref="B2:X15"/>
  <sheetViews>
    <sheetView showGridLines="0" tabSelected="1" zoomScale="90" zoomScaleNormal="90" workbookViewId="0">
      <pane xSplit="3" ySplit="8" topLeftCell="N9" activePane="bottomRight" state="frozen"/>
      <selection pane="topRight" activeCell="D1" sqref="D1"/>
      <selection pane="bottomLeft" activeCell="A8" sqref="A8"/>
      <selection pane="bottomRight" activeCell="B8" sqref="B8:X15"/>
    </sheetView>
  </sheetViews>
  <sheetFormatPr baseColWidth="10" defaultRowHeight="15" x14ac:dyDescent="0.25"/>
  <cols>
    <col min="1" max="1" width="2.7109375" customWidth="1"/>
    <col min="2" max="2" width="16.28515625" customWidth="1"/>
    <col min="3" max="3" width="19.28515625" bestFit="1" customWidth="1"/>
    <col min="4" max="4" width="27" customWidth="1"/>
    <col min="5" max="5" width="27.28515625" customWidth="1"/>
    <col min="6" max="6" width="30.5703125" customWidth="1"/>
    <col min="7" max="8" width="19.28515625" customWidth="1"/>
    <col min="9" max="9" width="27" customWidth="1"/>
    <col min="10" max="10" width="36.7109375" customWidth="1"/>
    <col min="11" max="11" width="17.85546875" bestFit="1" customWidth="1"/>
    <col min="12" max="12" width="24.7109375" bestFit="1" customWidth="1"/>
    <col min="13" max="13" width="57.28515625" customWidth="1"/>
    <col min="14" max="14" width="21.7109375" customWidth="1"/>
    <col min="15" max="15" width="18.28515625" bestFit="1" customWidth="1"/>
    <col min="16" max="16" width="24.5703125" customWidth="1"/>
    <col min="17" max="17" width="13.5703125" bestFit="1" customWidth="1"/>
    <col min="18" max="18" width="18.28515625" bestFit="1" customWidth="1"/>
    <col min="19" max="24" width="24.5703125" customWidth="1"/>
  </cols>
  <sheetData>
    <row r="2" spans="2:24" x14ac:dyDescent="0.25">
      <c r="B2" s="1" t="s">
        <v>76</v>
      </c>
      <c r="C2" s="2"/>
      <c r="D2" s="2"/>
      <c r="E2" s="2"/>
      <c r="F2" s="2"/>
      <c r="G2" s="2"/>
      <c r="H2" s="2"/>
      <c r="I2" s="2"/>
      <c r="J2" s="2"/>
      <c r="K2" s="2"/>
    </row>
    <row r="3" spans="2:24" ht="15" customHeight="1" x14ac:dyDescent="0.25">
      <c r="B3" s="1" t="s">
        <v>0</v>
      </c>
      <c r="C3" s="2"/>
      <c r="D3" s="2"/>
      <c r="E3" s="2"/>
      <c r="F3" s="2"/>
      <c r="G3" s="2"/>
      <c r="H3" s="2"/>
      <c r="I3" s="2"/>
      <c r="J3" s="2"/>
      <c r="K3" s="2"/>
    </row>
    <row r="4" spans="2:24" x14ac:dyDescent="0.25">
      <c r="B4" s="1" t="s">
        <v>36</v>
      </c>
      <c r="C4" s="2"/>
      <c r="D4" s="2"/>
      <c r="E4" s="2"/>
      <c r="F4" s="2"/>
      <c r="G4" s="2"/>
      <c r="H4" s="2"/>
      <c r="I4" s="2"/>
      <c r="J4" s="2"/>
      <c r="K4" s="2"/>
    </row>
    <row r="5" spans="2:24" x14ac:dyDescent="0.25">
      <c r="B5" s="5" t="s">
        <v>24</v>
      </c>
      <c r="C5" s="3"/>
      <c r="D5" s="3"/>
      <c r="E5" s="3"/>
      <c r="F5" s="3"/>
    </row>
    <row r="7" spans="2:24" ht="30" hidden="1" x14ac:dyDescent="0.25">
      <c r="G7" s="3" t="s">
        <v>25</v>
      </c>
      <c r="H7" s="3" t="s">
        <v>26</v>
      </c>
      <c r="I7" s="3" t="s">
        <v>27</v>
      </c>
      <c r="J7" s="3"/>
      <c r="K7" s="7" t="s">
        <v>28</v>
      </c>
      <c r="L7" s="7" t="s">
        <v>29</v>
      </c>
      <c r="M7" s="8" t="s">
        <v>30</v>
      </c>
      <c r="O7" s="8" t="s">
        <v>31</v>
      </c>
      <c r="P7" s="8" t="s">
        <v>32</v>
      </c>
      <c r="S7" s="8" t="s">
        <v>35</v>
      </c>
      <c r="W7" s="8" t="s">
        <v>33</v>
      </c>
      <c r="X7" s="9" t="s">
        <v>34</v>
      </c>
    </row>
    <row r="8" spans="2:24" ht="30" x14ac:dyDescent="0.25">
      <c r="B8" s="10" t="s">
        <v>1</v>
      </c>
      <c r="C8" s="10" t="s">
        <v>2</v>
      </c>
      <c r="D8" s="10" t="s">
        <v>3</v>
      </c>
      <c r="E8" s="10" t="s">
        <v>4</v>
      </c>
      <c r="F8" s="10" t="s">
        <v>5</v>
      </c>
      <c r="G8" s="10" t="s">
        <v>6</v>
      </c>
      <c r="H8" s="10" t="s">
        <v>7</v>
      </c>
      <c r="I8" s="10" t="s">
        <v>8</v>
      </c>
      <c r="J8" s="10" t="s">
        <v>9</v>
      </c>
      <c r="K8" s="10" t="s">
        <v>10</v>
      </c>
      <c r="L8" s="10" t="s">
        <v>11</v>
      </c>
      <c r="M8" s="10" t="s">
        <v>12</v>
      </c>
      <c r="N8" s="10" t="s">
        <v>13</v>
      </c>
      <c r="O8" s="10" t="s">
        <v>14</v>
      </c>
      <c r="P8" s="10" t="s">
        <v>15</v>
      </c>
      <c r="Q8" s="10" t="s">
        <v>16</v>
      </c>
      <c r="R8" s="10" t="s">
        <v>17</v>
      </c>
      <c r="S8" s="10" t="s">
        <v>18</v>
      </c>
      <c r="T8" s="10" t="s">
        <v>19</v>
      </c>
      <c r="U8" s="10" t="s">
        <v>20</v>
      </c>
      <c r="V8" s="10" t="s">
        <v>21</v>
      </c>
      <c r="W8" s="10" t="s">
        <v>22</v>
      </c>
      <c r="X8" s="10" t="s">
        <v>23</v>
      </c>
    </row>
    <row r="9" spans="2:24" x14ac:dyDescent="0.25">
      <c r="B9" s="6">
        <v>2022</v>
      </c>
      <c r="C9" s="12">
        <v>220372</v>
      </c>
      <c r="D9" s="14" t="s">
        <v>48</v>
      </c>
      <c r="E9" s="4" t="s">
        <v>47</v>
      </c>
      <c r="F9" s="13" t="s">
        <v>39</v>
      </c>
      <c r="G9" s="4" t="s">
        <v>42</v>
      </c>
      <c r="H9" s="6" t="s">
        <v>79</v>
      </c>
      <c r="I9" s="4" t="s">
        <v>43</v>
      </c>
      <c r="J9" s="15" t="s">
        <v>50</v>
      </c>
      <c r="K9" s="4" t="s">
        <v>37</v>
      </c>
      <c r="L9" s="4" t="s">
        <v>37</v>
      </c>
      <c r="M9" s="4" t="s">
        <v>37</v>
      </c>
      <c r="N9" s="16">
        <v>69823093</v>
      </c>
      <c r="O9" s="4" t="s">
        <v>91</v>
      </c>
      <c r="P9" s="4" t="s">
        <v>94</v>
      </c>
      <c r="Q9" s="6">
        <v>9</v>
      </c>
      <c r="R9" s="6" t="s">
        <v>38</v>
      </c>
      <c r="S9" s="4" t="s">
        <v>103</v>
      </c>
      <c r="T9" s="6">
        <v>802019162</v>
      </c>
      <c r="U9" s="4" t="s">
        <v>49</v>
      </c>
      <c r="V9" s="11">
        <v>44659</v>
      </c>
      <c r="W9" s="11">
        <v>44679</v>
      </c>
      <c r="X9" s="11" t="s">
        <v>51</v>
      </c>
    </row>
    <row r="10" spans="2:24" x14ac:dyDescent="0.25">
      <c r="B10" s="6">
        <v>2022</v>
      </c>
      <c r="C10" s="12">
        <v>220373</v>
      </c>
      <c r="D10" s="14" t="s">
        <v>52</v>
      </c>
      <c r="E10" s="4" t="s">
        <v>47</v>
      </c>
      <c r="F10" s="13" t="s">
        <v>39</v>
      </c>
      <c r="G10" s="4" t="s">
        <v>77</v>
      </c>
      <c r="H10" s="6" t="s">
        <v>80</v>
      </c>
      <c r="I10" s="4" t="s">
        <v>81</v>
      </c>
      <c r="J10" s="15" t="s">
        <v>54</v>
      </c>
      <c r="K10" s="4" t="s">
        <v>37</v>
      </c>
      <c r="L10" s="4" t="s">
        <v>37</v>
      </c>
      <c r="M10" s="4" t="s">
        <v>37</v>
      </c>
      <c r="N10" s="16">
        <v>55549150</v>
      </c>
      <c r="O10" s="4" t="s">
        <v>89</v>
      </c>
      <c r="P10" s="4" t="s">
        <v>100</v>
      </c>
      <c r="Q10" s="6">
        <v>255</v>
      </c>
      <c r="R10" s="6" t="s">
        <v>55</v>
      </c>
      <c r="S10" s="4" t="s">
        <v>101</v>
      </c>
      <c r="T10" s="6">
        <v>900170405</v>
      </c>
      <c r="U10" s="4" t="s">
        <v>53</v>
      </c>
      <c r="V10" s="11">
        <v>44659</v>
      </c>
      <c r="W10" s="11">
        <v>44664</v>
      </c>
      <c r="X10" s="11" t="s">
        <v>56</v>
      </c>
    </row>
    <row r="11" spans="2:24" x14ac:dyDescent="0.25">
      <c r="B11" s="6">
        <v>2022</v>
      </c>
      <c r="C11" s="12">
        <v>220374</v>
      </c>
      <c r="D11" s="14" t="s">
        <v>57</v>
      </c>
      <c r="E11" s="4" t="s">
        <v>47</v>
      </c>
      <c r="F11" s="13" t="s">
        <v>39</v>
      </c>
      <c r="G11" s="4" t="s">
        <v>40</v>
      </c>
      <c r="H11" s="6" t="s">
        <v>82</v>
      </c>
      <c r="I11" s="4" t="s">
        <v>83</v>
      </c>
      <c r="J11" s="15" t="s">
        <v>59</v>
      </c>
      <c r="K11" s="4" t="s">
        <v>37</v>
      </c>
      <c r="L11" s="4" t="s">
        <v>37</v>
      </c>
      <c r="M11" s="4" t="s">
        <v>37</v>
      </c>
      <c r="N11" s="16">
        <v>100000000</v>
      </c>
      <c r="O11" s="4" t="s">
        <v>91</v>
      </c>
      <c r="P11" s="4" t="s">
        <v>95</v>
      </c>
      <c r="Q11" s="6">
        <v>3</v>
      </c>
      <c r="R11" s="6" t="s">
        <v>38</v>
      </c>
      <c r="S11" s="4" t="s">
        <v>104</v>
      </c>
      <c r="T11" s="6">
        <v>830023178</v>
      </c>
      <c r="U11" s="4" t="s">
        <v>58</v>
      </c>
      <c r="V11" s="11">
        <v>44671</v>
      </c>
      <c r="W11" s="11">
        <v>44680</v>
      </c>
      <c r="X11" s="11" t="s">
        <v>51</v>
      </c>
    </row>
    <row r="12" spans="2:24" x14ac:dyDescent="0.25">
      <c r="B12" s="6">
        <v>2022</v>
      </c>
      <c r="C12" s="12">
        <v>220375</v>
      </c>
      <c r="D12" s="14" t="s">
        <v>60</v>
      </c>
      <c r="E12" s="4" t="s">
        <v>47</v>
      </c>
      <c r="F12" s="13" t="s">
        <v>39</v>
      </c>
      <c r="G12" s="4" t="s">
        <v>78</v>
      </c>
      <c r="H12" s="6" t="s">
        <v>84</v>
      </c>
      <c r="I12" s="4" t="s">
        <v>85</v>
      </c>
      <c r="J12" s="15" t="s">
        <v>62</v>
      </c>
      <c r="K12" s="4" t="s">
        <v>37</v>
      </c>
      <c r="L12" s="4" t="s">
        <v>37</v>
      </c>
      <c r="M12" s="4" t="s">
        <v>37</v>
      </c>
      <c r="N12" s="16">
        <v>72000000</v>
      </c>
      <c r="O12" s="4" t="s">
        <v>90</v>
      </c>
      <c r="P12" s="4" t="s">
        <v>96</v>
      </c>
      <c r="Q12" s="6">
        <v>4</v>
      </c>
      <c r="R12" s="6" t="s">
        <v>38</v>
      </c>
      <c r="S12" s="4" t="s">
        <v>102</v>
      </c>
      <c r="T12" s="6">
        <v>899999115</v>
      </c>
      <c r="U12" s="4" t="s">
        <v>61</v>
      </c>
      <c r="V12" s="11">
        <v>44677</v>
      </c>
      <c r="W12" s="11">
        <v>44679</v>
      </c>
      <c r="X12" s="11" t="s">
        <v>63</v>
      </c>
    </row>
    <row r="13" spans="2:24" x14ac:dyDescent="0.25">
      <c r="B13" s="6">
        <v>2022</v>
      </c>
      <c r="C13" s="12">
        <v>220376</v>
      </c>
      <c r="D13" s="14" t="s">
        <v>65</v>
      </c>
      <c r="E13" s="4" t="s">
        <v>64</v>
      </c>
      <c r="F13" s="13" t="s">
        <v>39</v>
      </c>
      <c r="G13" s="4" t="s">
        <v>44</v>
      </c>
      <c r="H13" s="6" t="s">
        <v>86</v>
      </c>
      <c r="I13" s="4" t="s">
        <v>45</v>
      </c>
      <c r="J13" s="15" t="s">
        <v>67</v>
      </c>
      <c r="K13" s="4" t="s">
        <v>87</v>
      </c>
      <c r="L13" s="4" t="s">
        <v>88</v>
      </c>
      <c r="M13" s="4" t="s">
        <v>87</v>
      </c>
      <c r="N13" s="16">
        <v>21822267</v>
      </c>
      <c r="O13" s="4" t="s">
        <v>92</v>
      </c>
      <c r="P13" s="4" t="s">
        <v>97</v>
      </c>
      <c r="Q13" s="6">
        <v>11</v>
      </c>
      <c r="R13" s="6" t="s">
        <v>38</v>
      </c>
      <c r="S13" s="4" t="s">
        <v>46</v>
      </c>
      <c r="T13" s="6">
        <v>899999230</v>
      </c>
      <c r="U13" s="4" t="s">
        <v>66</v>
      </c>
      <c r="V13" s="11">
        <v>44677</v>
      </c>
      <c r="W13" s="11">
        <v>44687</v>
      </c>
      <c r="X13" s="11" t="s">
        <v>68</v>
      </c>
    </row>
    <row r="14" spans="2:24" x14ac:dyDescent="0.25">
      <c r="B14" s="6">
        <v>2022</v>
      </c>
      <c r="C14" s="12">
        <v>220377</v>
      </c>
      <c r="D14" s="14" t="s">
        <v>69</v>
      </c>
      <c r="E14" s="4" t="s">
        <v>64</v>
      </c>
      <c r="F14" s="13" t="s">
        <v>39</v>
      </c>
      <c r="G14" s="4" t="s">
        <v>40</v>
      </c>
      <c r="H14" s="6" t="s">
        <v>82</v>
      </c>
      <c r="I14" s="4" t="s">
        <v>83</v>
      </c>
      <c r="J14" s="15" t="s">
        <v>71</v>
      </c>
      <c r="K14" s="4" t="s">
        <v>37</v>
      </c>
      <c r="L14" s="4" t="s">
        <v>37</v>
      </c>
      <c r="M14" s="4" t="s">
        <v>37</v>
      </c>
      <c r="N14" s="16">
        <v>530506780</v>
      </c>
      <c r="O14" s="4" t="s">
        <v>93</v>
      </c>
      <c r="P14" s="4" t="s">
        <v>98</v>
      </c>
      <c r="Q14" s="6">
        <v>8</v>
      </c>
      <c r="R14" s="6" t="s">
        <v>38</v>
      </c>
      <c r="S14" s="4" t="s">
        <v>105</v>
      </c>
      <c r="T14" s="6">
        <v>800196299</v>
      </c>
      <c r="U14" s="4" t="s">
        <v>70</v>
      </c>
      <c r="V14" s="11">
        <v>44678</v>
      </c>
      <c r="W14" s="11">
        <v>44686</v>
      </c>
      <c r="X14" s="11" t="s">
        <v>63</v>
      </c>
    </row>
    <row r="15" spans="2:24" x14ac:dyDescent="0.25">
      <c r="B15" s="6">
        <v>2022</v>
      </c>
      <c r="C15" s="12">
        <v>220378</v>
      </c>
      <c r="D15" s="14" t="s">
        <v>72</v>
      </c>
      <c r="E15" s="4" t="s">
        <v>47</v>
      </c>
      <c r="F15" s="13" t="s">
        <v>41</v>
      </c>
      <c r="G15" s="4" t="s">
        <v>42</v>
      </c>
      <c r="H15" s="6" t="s">
        <v>79</v>
      </c>
      <c r="I15" s="4" t="s">
        <v>43</v>
      </c>
      <c r="J15" s="15" t="s">
        <v>74</v>
      </c>
      <c r="K15" s="4" t="s">
        <v>37</v>
      </c>
      <c r="L15" s="4" t="s">
        <v>37</v>
      </c>
      <c r="M15" s="4" t="s">
        <v>37</v>
      </c>
      <c r="N15" s="16">
        <v>44289240</v>
      </c>
      <c r="O15" s="4" t="s">
        <v>91</v>
      </c>
      <c r="P15" s="4" t="s">
        <v>99</v>
      </c>
      <c r="Q15" s="6">
        <v>8</v>
      </c>
      <c r="R15" s="6" t="s">
        <v>38</v>
      </c>
      <c r="S15" s="4" t="s">
        <v>106</v>
      </c>
      <c r="T15" s="6">
        <v>860505205</v>
      </c>
      <c r="U15" s="4" t="s">
        <v>73</v>
      </c>
      <c r="V15" s="11">
        <v>44680</v>
      </c>
      <c r="W15" s="11">
        <v>44684</v>
      </c>
      <c r="X15" s="11" t="s">
        <v>75</v>
      </c>
    </row>
  </sheetData>
  <autoFilter ref="B8:X9" xr:uid="{66096BD7-C98A-43B2-9DF1-7F2D22B2D009}"/>
  <conditionalFormatting sqref="C8">
    <cfRule type="duplicateValues" dxfId="2" priority="7"/>
  </conditionalFormatting>
  <conditionalFormatting sqref="C9:C14">
    <cfRule type="duplicateValues" dxfId="1" priority="2"/>
  </conditionalFormatting>
  <conditionalFormatting sqref="C15">
    <cfRule type="duplicateValues" dxfId="0" priority="1"/>
  </conditionalFormatting>
  <dataValidations disablePrompts="1" count="2">
    <dataValidation type="whole" allowBlank="1" showInputMessage="1" showErrorMessage="1" errorTitle="Entrada no válida" error="Por favor escriba un número entero" promptTitle="Escriba un número entero en esta casilla" sqref="B9" xr:uid="{15B0C75F-3C85-4161-96AC-3044D3FF9D9B}">
      <formula1>-9999</formula1>
      <formula2>9999</formula2>
    </dataValidation>
    <dataValidation allowBlank="1" showInputMessage="1" showErrorMessage="1" errorTitle="Entrada no válida" error="Por favor seleccione un elemento de la lista" promptTitle="Seleccione un elemento de la lista" sqref="F9:F14" xr:uid="{B78B5ACE-A62A-4995-BA34-E3733459EB4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2021-06-10T04:00:29Z</dcterms:created>
  <dcterms:modified xsi:type="dcterms:W3CDTF">2022-05-12T03:49:14Z</dcterms:modified>
</cp:coreProperties>
</file>