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hidePivotFieldList="1"/>
  <mc:AlternateContent xmlns:mc="http://schemas.openxmlformats.org/markup-compatibility/2006">
    <mc:Choice Requires="x15">
      <x15ac:absPath xmlns:x15ac="http://schemas.microsoft.com/office/spreadsheetml/2010/11/ac" url="D:\SDH\1_Informes_SDH\9_Pagina_web\"/>
    </mc:Choice>
  </mc:AlternateContent>
  <xr:revisionPtr revIDLastSave="0" documentId="13_ncr:1_{9E54E0E1-DF55-433C-AC7B-8BEBF00F3FE8}" xr6:coauthVersionLast="41" xr6:coauthVersionMax="41" xr10:uidLastSave="{00000000-0000-0000-0000-000000000000}"/>
  <workbookProtection lockStructure="1"/>
  <bookViews>
    <workbookView xWindow="-120" yWindow="-120" windowWidth="20730" windowHeight="11160" xr2:uid="{00000000-000D-0000-FFFF-FFFF00000000}"/>
  </bookViews>
  <sheets>
    <sheet name="resumen" sheetId="1" r:id="rId1"/>
    <sheet name="Detalle" sheetId="2" r:id="rId2"/>
  </sheets>
  <definedNames>
    <definedName name="_xlnm._FilterDatabase" localSheetId="1" hidden="1">Detalle!$B$7:$L$82</definedName>
  </definedNames>
  <calcPr calcId="191029"/>
  <pivotCaches>
    <pivotCache cacheId="43" r:id="rId3"/>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<sst xmlns="http://schemas.openxmlformats.org/spreadsheetml/2006/main" count="1287" uniqueCount="347">
  <si>
    <t>Modalidad</t>
  </si>
  <si>
    <t>Selección Abreviada - Acuerdo Marco</t>
  </si>
  <si>
    <t>Total general</t>
  </si>
  <si>
    <t>Fuente: Datos Abiertos, BogData</t>
  </si>
  <si>
    <t>0111-01</t>
  </si>
  <si>
    <t>0111-04</t>
  </si>
  <si>
    <t>TVEC</t>
  </si>
  <si>
    <t>No. Contratos/Conv</t>
  </si>
  <si>
    <t>Portal Contratación</t>
  </si>
  <si>
    <t>Persona Natural</t>
  </si>
  <si>
    <t>Persona Jurídica</t>
  </si>
  <si>
    <t>VIGENCIA</t>
  </si>
  <si>
    <t>NÚMERO CONTRATO</t>
  </si>
  <si>
    <t>IDENTIFICACIÓN CONTRATISTA</t>
  </si>
  <si>
    <t>RAZÓN SOCIAL</t>
  </si>
  <si>
    <t>OBJETO</t>
  </si>
  <si>
    <t>NOMBRE UNIDAD EJECUTORA</t>
  </si>
  <si>
    <t>DEPENDENCIA DESTINO</t>
  </si>
  <si>
    <t>PROCESO SELECCIÓN</t>
  </si>
  <si>
    <t>CLASE CONTRATO</t>
  </si>
  <si>
    <t>NÚMERO DE CONSTANCIA SECOP</t>
  </si>
  <si>
    <t>Link SECOP</t>
  </si>
  <si>
    <t>Compraventa</t>
  </si>
  <si>
    <t>Prestación de Servicios</t>
  </si>
  <si>
    <t>Consultoría</t>
  </si>
  <si>
    <t>VALOR INICIAL</t>
  </si>
  <si>
    <t>OBSERVACIONES VALOR</t>
  </si>
  <si>
    <t>FORMA DE PAGO</t>
  </si>
  <si>
    <t>PLAZO INICIAL</t>
  </si>
  <si>
    <t>OTRO PLAZO</t>
  </si>
  <si>
    <t>FECHA SUSCRIPCIÓN CONTRATO</t>
  </si>
  <si>
    <t>FECHALEGALIZACIONCONTRATO</t>
  </si>
  <si>
    <t>FECHA REAL INICIO CONTRATO</t>
  </si>
  <si>
    <t>FECHA DE TERMINACION PLANEADA</t>
  </si>
  <si>
    <t>SUBD. TALENTO HUMANO</t>
  </si>
  <si>
    <t>FONDO CUENTA CONCEJO DE BOGOTA, D.C.</t>
  </si>
  <si>
    <t>SUBD. ASUNTOS CONTRACTUALES</t>
  </si>
  <si>
    <t>OF. ASESORA DE COMUNICACIONES</t>
  </si>
  <si>
    <t>Inversión</t>
  </si>
  <si>
    <t>Funcionamiento</t>
  </si>
  <si>
    <t>TIPO GASTO</t>
  </si>
  <si>
    <t>TEMA GASTO/INVERSION</t>
  </si>
  <si>
    <t>INFORMACIÓN GENERAL DEL CONTRATO</t>
  </si>
  <si>
    <t>INFORMACIÓN PRESUPUESTAL / PLAZO EJECUCIÓN CONTRATO</t>
  </si>
  <si>
    <t>NATURALEZA CONTRATISTA</t>
  </si>
  <si>
    <t>Prestación De Servicios</t>
  </si>
  <si>
    <t>Incluido el Impuesto al Valor Agregado -IVA-, cuando a ello hubierelugar y demás impuestos, tasas, contribuciones de carácter nacional y/odistrital legales, costos directos e indirectos</t>
  </si>
  <si>
    <t>Con el informe y certificación del supervisor</t>
  </si>
  <si>
    <t>PORTAL CONTRATACIÓN</t>
  </si>
  <si>
    <t>NATURALEZA</t>
  </si>
  <si>
    <t>Concurso de Méritos Abierto</t>
  </si>
  <si>
    <t>Directa Prestacion Servicios Profesionales y Apoyo a la Gestión</t>
  </si>
  <si>
    <t>Mínima Cuantía</t>
  </si>
  <si>
    <t>Directa Otras Causales</t>
  </si>
  <si>
    <t>Prestación Servicios Profesionales</t>
  </si>
  <si>
    <t>Obra</t>
  </si>
  <si>
    <t>Prestación Servicio Apoyo a la Gestión</t>
  </si>
  <si>
    <t>OF. CONTROL INTERNO</t>
  </si>
  <si>
    <t>SUBD. SOLUCIONES TIC</t>
  </si>
  <si>
    <t>N/R</t>
  </si>
  <si>
    <t>Tecnología</t>
  </si>
  <si>
    <t>Otro</t>
  </si>
  <si>
    <t>https://community.secop.gov.co/Public/Tendering/OpportunityDetail/Index?noticeUID=CO1.NTC.3585520&amp;isFromPublicArea=True&amp;isModal=true&amp;asPopupView=true</t>
  </si>
  <si>
    <t>SDH-CD-0297-2022</t>
  </si>
  <si>
    <t>OF. CUENTAS CORRIENTES Y DEVOLUCIONES</t>
  </si>
  <si>
    <t>DESPACHO SECRETARIO DISTRITAL DE HDA.</t>
  </si>
  <si>
    <t>OF. COBRO PREJURIDICO</t>
  </si>
  <si>
    <t>Prestación de servicios de apoyo a la gestión documental y archivísticade la Subdirección de Asuntos Contractuales en cargue de información enel sistema Web Center Content de los expedientes digitales y aplicaciónde las TRD Y TVD de los expedientes físicos.</t>
  </si>
  <si>
    <t>2  Mes(es)</t>
  </si>
  <si>
    <t>4  Mes(es)</t>
  </si>
  <si>
    <t>10  Mes(es)</t>
  </si>
  <si>
    <t>8  Mes(es)</t>
  </si>
  <si>
    <t>3  Mes(es)</t>
  </si>
  <si>
    <t>12  Mes(es)</t>
  </si>
  <si>
    <t>2  Mes(es)  15  Día(s)</t>
  </si>
  <si>
    <t>Contados a partir de la suscripción del acta de inicio previa expedicióndel registro presupuestal y aprobación de las garantías que amparan elcontrato.</t>
  </si>
  <si>
    <t>Secretaría Distrital de Hacienda
Gestión Contractual Diciembre 2022</t>
  </si>
  <si>
    <t>Corte: 01/12/2022 - 30/12/2022</t>
  </si>
  <si>
    <t>SECOP-II</t>
  </si>
  <si>
    <t>https://community.secop.gov.co/Public/Tendering/OpportunityDetail/Index?noticeUID=CO1.NTC.3474048&amp;isFromPublicArea=True&amp;isModal=true&amp;asPopupView=true</t>
  </si>
  <si>
    <t>https://community.secop.gov.co/Public/Tendering/OpportunityDetail/Index?noticeUID=CO1.NTC.3513813&amp;isFromPublicArea=True&amp;isModal=true&amp;asPopupView=true</t>
  </si>
  <si>
    <t>https://community.secop.gov.co/Public/Tendering/OpportunityDetail/Index?noticeUID=CO1.NTC.3475388&amp;isFromPublicArea=True&amp;isModal=true&amp;asPopupView=true</t>
  </si>
  <si>
    <t>https://community.secop.gov.co/Public/Tendering/OpportunityDetail/Index?noticeUID=CO1.NTC.3506430&amp;isFromPublicArea=True&amp;isModal=true&amp;asPopupView=true</t>
  </si>
  <si>
    <t>https://community.secop.gov.co/Public/Tendering/OpportunityDetail/Index?noticeUID=CO1.NTC.3604841&amp;isFromPublicArea=True&amp;isModal=true&amp;asPopupView=true</t>
  </si>
  <si>
    <t>https://community.secop.gov.co/Public/Tendering/OpportunityDetail/Index?noticeUID=CO1.NTC.3613160&amp;isFromPublicArea=True&amp;isModal=true&amp;asPopupView=true</t>
  </si>
  <si>
    <t>https://www.colombiacompra.gov.co/tienda-virtual-del-estado-colombiano/ordenes-compra/101117</t>
  </si>
  <si>
    <t>https://community.secop.gov.co/Public/Tendering/OpportunityDetail/Index?noticeUID=CO1.NTC.3536575&amp;isFromPublicArea=True&amp;isModal=true&amp;asPopupView=true</t>
  </si>
  <si>
    <t>https://community.secop.gov.co/Public/Tendering/OpportunityDetail/Index?noticeUID=CO1.NTC.3635603&amp;isFromPublicArea=True&amp;isModal=true&amp;asPopupView=true</t>
  </si>
  <si>
    <t>https://community.secop.gov.co/Public/Tendering/OpportunityDetail/Index?noticeUID=CO1.NTC.3628906&amp;isFromPublicArea=True&amp;isModal=true&amp;asPopupView=true</t>
  </si>
  <si>
    <t>https://community.secop.gov.co/Public/Tendering/OpportunityDetail/Index?noticeUID=CO1.NTC.3636091&amp;isFromPublicArea=True&amp;isModal=true&amp;asPopupView=true</t>
  </si>
  <si>
    <t>https://community.secop.gov.co/Public/Tendering/OpportunityDetail/Index?noticeUID=CO1.NTC.3553678&amp;isFromPublicArea=True&amp;isModal=true&amp;asPopupView=true</t>
  </si>
  <si>
    <t>https://community.secop.gov.co/Public/Tendering/OpportunityDetail/Index?noticeUID=CO1.NTC.3543897&amp;isFromPublicArea=True&amp;isModal=true&amp;asPopupView=true</t>
  </si>
  <si>
    <t>https://community.secop.gov.co/Public/Tendering/OpportunityDetail/Index?noticeUID=CO1.NTC.3639610&amp;isFromPublicArea=True&amp;isModal=true&amp;asPopupView=true</t>
  </si>
  <si>
    <t>https://community.secop.gov.co/Public/Tendering/OpportunityDetail/Index?noticeUID=CO1.NTC.3554071&amp;isFromPublicArea=True&amp;isModal=true&amp;asPopupView=true</t>
  </si>
  <si>
    <t>https://community.secop.gov.co/Public/Tendering/OpportunityDetail/Index?noticeUID=CO1.NTC.3642041&amp;isFromPublicArea=True&amp;isModal=true&amp;asPopupView=true</t>
  </si>
  <si>
    <t>https://community.secop.gov.co/Public/Tendering/OpportunityDetail/Index?noticeUID=CO1.NTC.3469341&amp;isFromPublicArea=True&amp;isModal=true&amp;asPopupView=true</t>
  </si>
  <si>
    <t>https://community.secop.gov.co/Public/Tendering/OpportunityDetail/Index?noticeUID=CO1.NTC.3643973&amp;isFromPublicArea=True&amp;isModal=true&amp;asPopupView=true</t>
  </si>
  <si>
    <t>https://community.secop.gov.co/Public/Tendering/OpportunityDetail/Index?noticeUID=CO1.NTC.3644064&amp;isFromPublicArea=True&amp;isModal=true&amp;asPopupView=true</t>
  </si>
  <si>
    <t>https://community.secop.gov.co/Public/Tendering/OpportunityDetail/Index?noticeUID=CO1.NTC.3646075&amp;isFromPublicArea=True&amp;isModal=true&amp;asPopupView=true</t>
  </si>
  <si>
    <t>https://community.secop.gov.co/Public/Tendering/OpportunityDetail/Index?noticeUID=CO1.NTC.3565912&amp;isFromPublicArea=True&amp;isModal=true&amp;asPopupView=true</t>
  </si>
  <si>
    <t>https://community.secop.gov.co/Public/Tendering/OpportunityDetail/Index?noticeUID=CO1.NTC.3574322&amp;isFromPublicArea=True&amp;isModal=true&amp;asPopupView=true</t>
  </si>
  <si>
    <t>https://community.secop.gov.co/Public/Tendering/OpportunityDetail/Index?noticeUID=CO1.NTC.3651617&amp;isFromPublicArea=True&amp;isModal=true&amp;asPopupView=true</t>
  </si>
  <si>
    <t>https://community.secop.gov.co/Public/Tendering/OpportunityDetail/Index?noticeUID=CO1.NTC.3537444&amp;isFromPublicArea=True&amp;isModal=true&amp;asPopupView=true</t>
  </si>
  <si>
    <t>https://community.secop.gov.co/Public/Tendering/OpportunityDetail/Index?noticeUID=CO1.NTC.3564357&amp;isFromPublicArea=True&amp;isModal=true&amp;asPopupView=true</t>
  </si>
  <si>
    <t>https://community.secop.gov.co/Public/Tendering/OpportunityDetail/Index?noticeUID=CO1.NTC.3652227&amp;isFromPublicArea=True&amp;isModal=true&amp;asPopupView=true</t>
  </si>
  <si>
    <t>https://community.secop.gov.co/Public/Tendering/OpportunityDetail/Index?noticeUID=CO1.NTC.3654130&amp;isFromPublicArea=True&amp;isModal=true&amp;asPopupView=true</t>
  </si>
  <si>
    <t>https://community.secop.gov.co/Public/Tendering/OpportunityDetail/Index?noticeUID=CO1.NTC.3539736&amp;isFromPublicArea=True&amp;isModal=true&amp;asPopupView=true</t>
  </si>
  <si>
    <t>https://community.secop.gov.co/Public/Tendering/OpportunityDetail/Index?noticeUID=CO1.NTC.3600875&amp;isFromPublicArea=True&amp;isModal=true&amp;asPopupView=true</t>
  </si>
  <si>
    <t>https://community.secop.gov.co/Public/Tendering/OpportunityDetail/Index?noticeUID=CO1.NTC.3657829&amp;isFromPublicArea=True&amp;isModal=true&amp;asPopupView=true</t>
  </si>
  <si>
    <t>https://www.colombiacompra.gov.co/tienda-virtual-del-estado-colombiano/ordenes-compra/102623</t>
  </si>
  <si>
    <t>https://community.secop.gov.co/Public/Tendering/OpportunityDetail/Index?noticeUID=CO1.NTC.3487004&amp;isFromPublicArea=True&amp;isModal=true&amp;asPopupView=true</t>
  </si>
  <si>
    <t>https://community.secop.gov.co/Public/Tendering/OpportunityDetail/Index?noticeUID=CO1.NTC.3537239&amp;isFromPublicArea=True&amp;isModal=true&amp;asPopupView=true</t>
  </si>
  <si>
    <t>https://community.secop.gov.co/Public/Tendering/OpportunityDetail/Index?noticeUID=CO1.NTC.3537317&amp;isFromPublicArea=True&amp;isModal=true&amp;asPopupView=true</t>
  </si>
  <si>
    <t>https://community.secop.gov.co/Public/Tendering/OpportunityDetail/Index?noticeUID=CO1.NTC.3663143&amp;isFromPublicArea=True&amp;isModal=true&amp;asPopupView=true</t>
  </si>
  <si>
    <t>https://community.secop.gov.co/Public/Tendering/OpportunityDetail/Index?noticeUID=CO1.NTC.3581724&amp;isFromPublicArea=True&amp;isModal=true&amp;asPopupView=true</t>
  </si>
  <si>
    <t>https://community.secop.gov.co/Public/Tendering/OpportunityDetail/Index?noticeUID=CO1.NTC.3663661&amp;isFromPublicArea=True&amp;isModal=true&amp;asPopupView=true</t>
  </si>
  <si>
    <t>https://community.secop.gov.co/Public/Tendering/OpportunityDetail/Index?noticeUID=CO1.NTC.3667586&amp;isFromPublicArea=True&amp;isModal=true&amp;asPopupView=true</t>
  </si>
  <si>
    <t>https://community.secop.gov.co/Public/Tendering/OpportunityDetail/Index?noticeUID=CO1.NTC.3615232&amp;isFromPublicArea=True&amp;isModal=true&amp;asPopupView=true</t>
  </si>
  <si>
    <t>https://community.secop.gov.co/Public/Tendering/OpportunityDetail/Index?noticeUID=CO1.NTC.3670356&amp;isFromPublicArea=True&amp;isModal=true&amp;asPopupView=true</t>
  </si>
  <si>
    <t>https://www.colombiacompra.gov.co/tienda-virtual-del-estado-colombiano/ordenes-compra/103172</t>
  </si>
  <si>
    <t>https://www.colombiacompra.gov.co/tienda-virtual-del-estado-colombiano/ordenes-compra/103019</t>
  </si>
  <si>
    <t>https://community.secop.gov.co/Public/Tendering/OpportunityDetail/Index?noticeUID=CO1.NTC.3680320&amp;isFromPublicArea=True&amp;isModal=true&amp;asPopupView=true</t>
  </si>
  <si>
    <t>https://community.secop.gov.co/Public/Tendering/OpportunityDetail/Index?noticeUID=CO1.NTC.3680696&amp;isFromPublicArea=True&amp;isModal=true&amp;asPopupView=true</t>
  </si>
  <si>
    <t>https://www.colombiacompra.gov.co/tienda-virtual-del-estado-colombiano/ordenes-compra/103307</t>
  </si>
  <si>
    <t>https://www.colombiacompra.gov.co/tienda-virtual-del-estado-colombiano/ordenes-compra/102772</t>
  </si>
  <si>
    <t>https://www.colombiacompra.gov.co/tienda-virtual-del-estado-colombiano/ordenes-compra/102863</t>
  </si>
  <si>
    <t>https://community.secop.gov.co/Public/Tendering/OpportunityDetail/Index?noticeUID=CO1.NTC.3684859&amp;isFromPublicArea=True&amp;isModal=true&amp;asPopupView=true</t>
  </si>
  <si>
    <t>https://community.secop.gov.co/Public/Tendering/OpportunityDetail/Index?noticeUID=CO1.NTC.3686760&amp;isFromPublicArea=True&amp;isModal=true&amp;asPopupView=true</t>
  </si>
  <si>
    <t>https://community.secop.gov.co/Public/Tendering/OpportunityDetail/Index?noticeUID=CO1.NTC.3687553&amp;isFromPublicArea=True&amp;isModal=true&amp;asPopupView=true</t>
  </si>
  <si>
    <t>https://community.secop.gov.co/Public/Tendering/OpportunityDetail/Index?noticeUID=CO1.NTC.3688161&amp;isFromPublicArea=True&amp;isModal=true&amp;asPopupView=true</t>
  </si>
  <si>
    <t>https://community.secop.gov.co/Public/Tendering/OpportunityDetail/Index?noticeUID=CO1.NTC.3645846&amp;isFromPublicArea=True&amp;isModal=true&amp;asPopupView=true</t>
  </si>
  <si>
    <t>https://community.secop.gov.co/Public/Tendering/OpportunityDetail/Index?noticeUID=CO1.NTC.3684970&amp;isFromPublicArea=True&amp;isModal=true&amp;asPopupView=true</t>
  </si>
  <si>
    <t>https://community.secop.gov.co/Public/Tendering/OpportunityDetail/Index?noticeUID=CO1.NTC.3646049&amp;isFromPublicArea=True&amp;isModal=true&amp;asPopupView=true</t>
  </si>
  <si>
    <t>https://community.secop.gov.co/Public/Tendering/OpportunityDetail/Index?noticeUID=CO1.NTC.3667100&amp;isFromPublicArea=True&amp;isModal=true&amp;asPopupView=true</t>
  </si>
  <si>
    <t>SDH-SMINC-0071-2022</t>
  </si>
  <si>
    <t>SDH-CD-0254-2022</t>
  </si>
  <si>
    <t>SDH-SIE-0020-2022</t>
  </si>
  <si>
    <t>SDH-SMINC-0064-2022</t>
  </si>
  <si>
    <t>SDH-CD-0270-2022</t>
  </si>
  <si>
    <t>SDH-CD-0251-2022</t>
  </si>
  <si>
    <t>SDH-SAAM-0023-2022</t>
  </si>
  <si>
    <t>SDH-SMINC-0077-2022</t>
  </si>
  <si>
    <t>SDH-CD-0262-2022</t>
  </si>
  <si>
    <t>SDH-CD-0269-2022</t>
  </si>
  <si>
    <t>SDH-CD-0281-2022</t>
  </si>
  <si>
    <t>SDH-SMINC-0079-2022</t>
  </si>
  <si>
    <t>SDH-SMINC-0074-2022</t>
  </si>
  <si>
    <t>SDH-CD-0278-2022</t>
  </si>
  <si>
    <t>SDH-SAMC-0005-2022</t>
  </si>
  <si>
    <t>SDH-CD-0257-2022</t>
  </si>
  <si>
    <t>SDH-SIE-0019-2022</t>
  </si>
  <si>
    <t>SDH-CD-0282-2022</t>
  </si>
  <si>
    <t>SDH-CD-0288-2022</t>
  </si>
  <si>
    <t>SDH-CD-0309-2022</t>
  </si>
  <si>
    <t>SDH-SMINC-0080-2022</t>
  </si>
  <si>
    <t>SDH-SMINC-0078-2022</t>
  </si>
  <si>
    <t>SDH-CD-0287-2022</t>
  </si>
  <si>
    <t>SDH-SMINC-0076-2022</t>
  </si>
  <si>
    <t>SDH-SAMC-0006-2022</t>
  </si>
  <si>
    <t>SDH-CD-0380-2022</t>
  </si>
  <si>
    <t>SDH-CD-0411-2022</t>
  </si>
  <si>
    <t>SDH-CD-0365-2022</t>
  </si>
  <si>
    <t>SDH-SIE-0021-2022</t>
  </si>
  <si>
    <t>SDH-SAMC-0007-2022</t>
  </si>
  <si>
    <t>SDH-CD-0423-2022</t>
  </si>
  <si>
    <t>SDH-SAAM-0024-2022</t>
  </si>
  <si>
    <t>SDH-CMA-0007-2022</t>
  </si>
  <si>
    <t>SDH-SIE-0022-2022</t>
  </si>
  <si>
    <t>SDH-SMINC-0073-2022</t>
  </si>
  <si>
    <t>SDH-CD-0413-2022</t>
  </si>
  <si>
    <t>SDH-SIE-0023-2022</t>
  </si>
  <si>
    <t>SDH-CD-0319-2022</t>
  </si>
  <si>
    <t>SDH-CD-0436-2022</t>
  </si>
  <si>
    <t>SDH-SAMC-0008-2022</t>
  </si>
  <si>
    <t>SDH-CD-0432-2022</t>
  </si>
  <si>
    <t>SDH-SAAM-0025-2022</t>
  </si>
  <si>
    <t>SDH-SMINC-0083-2022</t>
  </si>
  <si>
    <t>SDH-CD-0447-2022</t>
  </si>
  <si>
    <t>SDH-CD-0443-2022</t>
  </si>
  <si>
    <t>SDH-SAAM-0026-2022</t>
  </si>
  <si>
    <t>SDH-SMINC-0082-2022</t>
  </si>
  <si>
    <t>SDH-SMINC-0084-2022</t>
  </si>
  <si>
    <t>SDH-CD-0442-2022</t>
  </si>
  <si>
    <t>SDH-CD-0392-2022</t>
  </si>
  <si>
    <t>SDH-CD-0448-2022</t>
  </si>
  <si>
    <t>SDH-CD-0457-2022</t>
  </si>
  <si>
    <t>SDH-CD-0400-2022</t>
  </si>
  <si>
    <t>SDH-CD-0452-2022</t>
  </si>
  <si>
    <t>SDH-CD-0399-2022</t>
  </si>
  <si>
    <t>SDH-CD-0433-2022</t>
  </si>
  <si>
    <t>Selección Abreviada - Subasta Inversa</t>
  </si>
  <si>
    <t>Selección Abreviada - Menor Cuantía</t>
  </si>
  <si>
    <t>Operaciones Conexas de Crédito Público</t>
  </si>
  <si>
    <t>Operación de Crédito Público</t>
  </si>
  <si>
    <t>Interadministrativo</t>
  </si>
  <si>
    <t>Seguros</t>
  </si>
  <si>
    <t>Convenio Interadministrativo</t>
  </si>
  <si>
    <t>Contrato Emprestito</t>
  </si>
  <si>
    <t>0111-03</t>
  </si>
  <si>
    <t>No Aplica</t>
  </si>
  <si>
    <t>SUBD. EDUCACION TRIBUTARIA Y SERVICIO</t>
  </si>
  <si>
    <t>DESPACHO DIR. INFORMATICA Y TECNOLOGIA</t>
  </si>
  <si>
    <t>SUBD. GESTION CONTABLE HACIENDA</t>
  </si>
  <si>
    <t>OF. COBRO ESPECIALIZADO</t>
  </si>
  <si>
    <t>OF. COBRO GENERAL</t>
  </si>
  <si>
    <t>SUBD. INFRAESTRUCTURA TIC</t>
  </si>
  <si>
    <t>SUBD. GESTION JUDICIAL</t>
  </si>
  <si>
    <t>OF. OPERACION SISTEMA GESTION DOCUMENTAL</t>
  </si>
  <si>
    <t>SUBD. SERVICIOS TIC</t>
  </si>
  <si>
    <t>SUBD. FINANCIAMIENTO CON OTRAS ENTIDADES</t>
  </si>
  <si>
    <t>DESPACHO DIR. JURIDICA</t>
  </si>
  <si>
    <t>DESPACHO DIR. DISTRITAL CREDITO PUBLICO</t>
  </si>
  <si>
    <t>Proveer los calificadores de servicio,  para realizar un sondeopermanente y presencial de la SDH, en los diferentes puntos de la REDCADE, midiendo la percepción y calificación de los contribuyentes en lospuntos de atencion, en los que la Secretaria de Hacienda hace presencia.</t>
  </si>
  <si>
    <t>Prestar servicios profesionales PARA APOYAR LA FORMULACION, articulacióny seguimiento de los procesos de requerimientos, diseño y evaluación dela experiencia de usuarios (usabilidad y accesibilidad web),transparencia y estrategia de Gobierno Digital de proyectos de TIC yproductos digitales en el marco de los planes y proyectos de laSecretaría Distrital de Hacienda</t>
  </si>
  <si>
    <t>Prestar los servicios de soporte y actualización del software de copiasde respaldo (Dataprotector) para el Concejo de Bogotá</t>
  </si>
  <si>
    <t>Adquisición de equipamiento audiovisual para la Secretaría Distrital deHacienda</t>
  </si>
  <si>
    <t>Prestar servicios profesionales para realizar procesos de conciliaciónde información contable requeridas en el proceso de elaboración de losestados financieros, reportes e Informes complementarios de la SDHincluidas en el módulo FI a cargo de la Dirección Distrital deContabilidad</t>
  </si>
  <si>
    <t>Prestar los servicios profesionales para el desarrollo de actividades enlos procesos de análisis de cuenta, corrección de la información y sustanciación de las solicitudes de devoluciones y/o compensaciones.</t>
  </si>
  <si>
    <t>Prestar servicios de consultoría y de migración de los sistemas SAPCommerce Cloud versión CCV2 - 2005 de Citizen &lt;(&gt;&amp;&lt;)&gt; Upgrade a laversión 2205 para la Secretaría Distrital de Hacienda.</t>
  </si>
  <si>
    <t>Adquisición de software de transmisión y producción en vivo de Streamingpara el Concejo de Bogotá.</t>
  </si>
  <si>
    <t>Prestar los servicios profesionales para el desarrollo de actividades deseguimiento a la gestión, realización de informes, proyección de actosadministrativos y respuestas a peticiones, mejoramiento de procesos yejecución de labores relacionadas con las actuaciones administrativaspropias de la Oficina de Cobro Especializado.</t>
  </si>
  <si>
    <t>Prestar servicios profesionales para incorporar la información de  losacuerdos en la biblioteca jurídica virtual.</t>
  </si>
  <si>
    <t>Prestar los servicios de apoyo operativo para la ejecución de laboresrelacionadas con la recopilación de documentos, descargue de pruebas ymanejo del archivo de la oficina de cobro general.</t>
  </si>
  <si>
    <t>Proveer el outsourcing integral para los servicios de monitoreo yoperación del Datacenter.</t>
  </si>
  <si>
    <t>Prestar los servicios de monitoreo del sistema BMS, mantenimientocorrectivo, licenciamiento de software Axiom V y soporte técnico especializado con reubicación de equipos para el sistema de control de acceso instalados en las sedes de la Secretaría Distrital deHacienda (SDH).</t>
  </si>
  <si>
    <t>Prestar servicios de apoyo a la gestión de carácter administrativo a laSubdirección de Gestión Judicial.</t>
  </si>
  <si>
    <t>Proveer bonos navideños para los hijos de los funcionarios de laSecretaría Distrital de Hacienda y el Concejo de Bogotá</t>
  </si>
  <si>
    <t>Prestar servicios profesionales especializados en materia jurídica parael cumplimiento y apoyo a las funciones de la Oficina de Control Internode la Secretaría Distrital de Hacienda, en especial en temascontractuales, disciplinarios y procesales, entre otros.</t>
  </si>
  <si>
    <t>Prestar los servicios de mantenimiento preventivo, correctivo y soportetécnico especializado para los servidores y sus dispositivos del Concejode Bogotá D.C.</t>
  </si>
  <si>
    <t>Prestar los servicios profesionales para la proyección de actosadministrativos, proyección de oficios de respuesta a derechos de petición presentados por los contribuyentes, elaboración de resoluciones de facilidad de pago, autos de devolución de títulos dedepósito judicial, tramitación de solicitudes de desembargo, seguimientoa la cartera asignada y la ejecución de labores relacionadas con lasactuaciones administrativas propias de la Oficina de Cobro Prejurídico</t>
  </si>
  <si>
    <t>Prestar los servicios profesionales para el desarrollo de actividades deseguimiento a la gestión, realización de informes, proyección de actosadministrativos y respuestas a peticiones, mejoramiento de procesos yejecución de labores relacionadas con las actuaciones administrativaspropias de la Oficina de Cobro General.</t>
  </si>
  <si>
    <t>Prestar los servicios de apoyo operativo para la ejecución de laboresrelacionadas con las actuaciones administrativas, recopilación dedocumentos, descargue de pruebas, atención al usuario, manejo delarchivo y asignación y reparto de los radicados de la oficina de CobroEspecializado.</t>
  </si>
  <si>
    <t>Adquisición de Certificados SSL para el Concejo de Bogotá D.C.</t>
  </si>
  <si>
    <t>Prestar servicios de mantenimiento preventivo y correctivo al mobiliarioexistente en el Concejo de Bogotá#, con el suministro de repuestosnecesarios para su correcto funcionamiento.</t>
  </si>
  <si>
    <t>Prestar los servicios de apoyo operativo para la ejecución de laboresrelacionadas con las actuaciones administrativas, recopilación dedocumentos, atención al usuario, manejo del archivo y asignación yreparto de los radicados de la Oficina de Cobro Prejurídico.</t>
  </si>
  <si>
    <t>Adquisición de cámara y accesorios fotográficos para el Concejo deBogotá.</t>
  </si>
  <si>
    <t>Realizar el mantenimiento integral, las adecuaciones locativas y lasobras de mejora que se requieran, con el suministro de personal, equipo,materiales y repuestos, en las instalaciones físicas del Concejo deBogotá, D.C.</t>
  </si>
  <si>
    <t>Renovación del servicio de soporte para el sistema de conferencia ydebate del recinto Los Comuneros del concejo de Bogotá.</t>
  </si>
  <si>
    <t>Contratar a precios unitarios la impresión fija y variable de losdocumentos requeridos por la Secretaría Distrital de Hacienda, así comoel empaque, alistamiento, distribución y/o notificación por mensajeríapuntual y masiva y retorno de los citados documentos.</t>
  </si>
  <si>
    <t>Prestar servicios profesionales de soporte y mantenimiento de Nivel 2para el módulo BASIS del ERP de la Secretaría Distrital de Hacienda.</t>
  </si>
  <si>
    <t>Prestar los servicios de mantenimiento correctivo incluido repuestos ysoporte para los Equipos Activos CISCO de la Secretaría Distrital deHacienda</t>
  </si>
  <si>
    <t>Prestar el servicio de intercambio de mensajeria financiera, hosting enla nube para el uso de la aplicacion soporte y mantenimiento, lo cualincluye generacion de pagos a traves de la conectividad entre i) elSistema de Informacion Financiera de la SDH (ERP SAP - DireccionDistrital de Tesoreria de la Secretaria Distrital De Hacienda BOGDATA)yii) las diferentes plataformas bancarias de las Entidades Financieras enlas que la SDH tenga una cuenta bancaria, a traves de la cual se prestenlos servicios de pago, traslados o recaudo de recursos distritales. Deigual forma, la generacion de reportes, registro automatico de rechazos,reporte de saldos diarios, preconciliacion bancaria, control deduplicados y de listas negras y Cash Managment.</t>
  </si>
  <si>
    <t>Adquisición de una solución tecnológica en los recintos de conferencia ydebate del Concejo de Bogotá.</t>
  </si>
  <si>
    <t>Prestación del servicio de suscripción al servicio RISE WITH SAP E.R.P.CLOUD PRIVATE EDITION para la Secretaria Distrital de Hacienda.</t>
  </si>
  <si>
    <t>Objeto Propuesto: Realizar una evaluación de operaciones y resultados alFondo Cuenta Distrital de Innovación, Tecnología e Industrias Creativas- FITIC para determinar la eficacia de los procesos desarrollados en lasetapas de formulación, ejecución, seguimiento y una primera aproximaciónal cumplimiento de su objetivo misional.</t>
  </si>
  <si>
    <t>Adquisición de sillas ergonómicas para los puestos de trabajo de losservidores públicos y Sala Amiga de la Familia Lactante de la SecretaríaDistrital de Hacienda.</t>
  </si>
  <si>
    <t>Mantenimiento  preventivo y correctivo  de red contra incendios delparqueadero del Concejo de Bogotá, incluye todos los elementos necesarios para su funcionamiento.</t>
  </si>
  <si>
    <t>Prestar los servicios profesionales para el seguimiento y ejecución delos planes y proyectos asociados a la planta física del Concejo deBogotá</t>
  </si>
  <si>
    <t>Realizar la reestructuración de los portales WEB (Página Institucional eintranet) de la Corporación y establecer los parámetros para lavisualización de información en la sede electrónica del Concejo deBogotá D.C.</t>
  </si>
  <si>
    <t>Prestar servicios profesionales para representar judicial, extrajudicialy/o administrativamente a Bogotá D.C.- Secretaría Distrital de Hacienday apoyar al Despacho de la Dirección Jurídica, de acuerdo a loestablecido en los estudios previos</t>
  </si>
  <si>
    <t>Suscripción y membresía al derecho al uso de código de empresa para laSecretaria Distrital de Hacienda</t>
  </si>
  <si>
    <t>Contratar los seguros que amparen los intereses patrimoniales actuales yfuturos, así como los bienes de propiedad del Concejo de Bogotá, D.C ,que estén bajo su responsabilidad y custodia y aquellos que seanadquiridos para desarrollar las funciones inherentes a su actividad, ,así como el seguro de vida para los Concejales de Bogotá, D.C. ycualquier otra póliza de seguros que requiera las entidades en eldesarrollo de su actividad siempre y cuando la aseguradora adjudicatariacuente con la autorización por parte de la Superintendencia Financierade Colombia, de conformidad con lo establecido en el pliego decondiciones.</t>
  </si>
  <si>
    <t>Proveer el enlace de comunicaciones para el acceso a la Bolsa de Valoresde Colombia, de conformidad con la propuesta presentada por elcontratista.</t>
  </si>
  <si>
    <t>Adquisición de scanners de alto rendimiento con soporte y kit demantenimiento para la Secretaria Distrital de Hacienda</t>
  </si>
  <si>
    <t>Adquirir papel para las impresoras de la Secretaría Distrital deHacienda.</t>
  </si>
  <si>
    <t>Prestar servicios para la calificación de Bogotá D.C. como sujeto decrédito y la calificación del programa de emisión y colocación de bonosde deuda pública interna PEC, de acuerdo a lo establecido por la Ley 819de 2003 y demás normas aplicables.</t>
  </si>
  <si>
    <t>Prestar servicios de apoyo a la gestion en la compilacion juridica delaSecretaria Distrital de Hacienda, que incluya las normas institucionalessobre asuntos administrativos, de cobro, contabilidad, credito publico, presupuesto, la normativa externa como leyes,decretos, acuerdos, resoluciones y circulares, la doctrina interna yexterna, y la jurisprudencia en materia hacendaria.</t>
  </si>
  <si>
    <t>Prestar servicios de infraestructura tecnológica en la nube de AWS(Amazon Web Services) con soporte técnico especializado para soportarlas aplicaciones y recursos tecnológicos utilizados por la Entidad.</t>
  </si>
  <si>
    <t>Adquisición de impresoras y lectoras para la optimización del sistema delectura automático de códigos de barras de la Secretaría Distrital deHacienda</t>
  </si>
  <si>
    <t>Adquirir equipos celulares para la Secretaría Distrital de Hacienda.</t>
  </si>
  <si>
    <t>Prestar servicios profesionales de soporte y mantenimiento de Nivel 2para el módulo CRM del ERP de la Secretaría Distrital de Hacienda.</t>
  </si>
  <si>
    <t>Prestar servicios de apoyo administrativo a la Dirección Jurídica de LaSecretaria Distrital de Hacienda, con el propósito de atenderrequerimientos tanto internos como externos, apoyar la realización devalidación y tramites en aplicativos de contratación y labores degestión documental.</t>
  </si>
  <si>
    <t>Aunar esfuerzos para la asistencia técnica y apoyo a la gestióndocumental de la Secretaría Distrital de Hacienda</t>
  </si>
  <si>
    <t>Convenio para la constitución de un FONDO en Administración denominado"FONDO CUENTA CONCEJO DE BOGOTÁ D.C., SECRETARÍA DISTRITAL DE HACIENDA -ICETEX", con los recursos entregados por EL CONSTITUYENTE a EL ICETEX,quien actuará como administrador y mandatario, con el fin de financiarprogramas de educación formal, para los hijos de los funcionarios delConcejo de Bogotá  del Concejo de Bogotá para que puedan cursar estudios técnicos de pregrado posgrado especialización y maestría anivel nacional condonable al 100%</t>
  </si>
  <si>
    <t>Mediante el presente contrato, el ACREEDOR otorga al DISTRITO a título de empréstito interno la suma de CIENTO CUARENTA Y SEIS MIL MILLONES DE PESOS MONEDA LEGAL COLOMBIANA ($146.000.000.000), y el DISTRITO acepta dichos recursos a tal título, obligándose este último al pago de los mismos en los términos y condiciones acordados en el presente CONTRATO DE EMPRÉSTITO INTERNO.</t>
  </si>
  <si>
    <t>Mediante el presente contrato, el ACREEDOR otorga al DISTRITO, a título de empréstito interno, la suma de CIENTO TREINTA MIL MILLONES DE PESOS MONEDA LEGAL COLOMBIANA ($130.000.000.000) y el DISTRITO acepta dichos recursos a tal título, obligándose este último al pago de los mismos en los términos y condiciones acordados en el presente CONTRATO DE EMPRÉSTITO INTERNO.</t>
  </si>
  <si>
    <t>Mediante el presente contrato, el ACREEDOR otorga al DISTRITO, a título de empréstito interno, la suma de DOSCIENTOS OCHENTA Y TRES MIL TRESCIENTOS TREINTA Y TRES MILLONES MONEDA LEGAL COLOMBIANA ($283.333.000.000), y el DISTRITO acepta dichos recursos a tal título, obligándose este último al pago de los mismos en los términos y condiciones acordados en el presente CONTRATO DE EMPRÉSTITO INTERNO.</t>
  </si>
  <si>
    <t>Mediante el presente contrato, el ACREEDOR otorga al DISTRITO a título de empréstito interno la suma de DOSCIENTOS MIL MILLONES DE PESOS MONEDA LEGAL COLOMBIANA ($200.000.000.000), y el DISTRITO acepta dichos recursos a tal título, obligándose este último al pago de los mismos en los términos y condiciones acordados en el presente CONTRATO DE EMPRÉSTITO INTERNO.</t>
  </si>
  <si>
    <t>4 PODER O.R. COMUNICACIONES SAS</t>
  </si>
  <si>
    <t>JOHANN ALEXANDER GARZON ARENAS</t>
  </si>
  <si>
    <t>SANOLIVAR S A S</t>
  </si>
  <si>
    <t>DUVAN LEONARDO BERNAL PINILLA</t>
  </si>
  <si>
    <t>INGRID YUBELI BOLAÑOS HERNANDEZ</t>
  </si>
  <si>
    <t>NILSON ANDRES MACIAS CARDENAS</t>
  </si>
  <si>
    <t>YESICA STEFANNY CONTRERAS PEÑA</t>
  </si>
  <si>
    <t>SINDY MARCELA GONZALEZ GAITAN</t>
  </si>
  <si>
    <t>OSCAR JULIAN GARAY CUBIDES</t>
  </si>
  <si>
    <t>MONICA XIMENA SILVIA ERIKA ACERO ESCOBAR</t>
  </si>
  <si>
    <t>MARIO  TORRES MONTOYA</t>
  </si>
  <si>
    <t>LINA MARIA PENAGOS VELASQUEZ</t>
  </si>
  <si>
    <t>LINA ALEJANDRA GUACHETA DIAZ</t>
  </si>
  <si>
    <t>JOSE ANTONIO CUEVAS GUTIERREZ</t>
  </si>
  <si>
    <t>SAP COLOMBIA SAS</t>
  </si>
  <si>
    <t>DIEGO ALBERTO SUAREZ LOZANO</t>
  </si>
  <si>
    <t>FACTOR VISUAL E A T</t>
  </si>
  <si>
    <t>LEIDY JOHANNA MORENO VANEGAS</t>
  </si>
  <si>
    <t>CAROLINA  SIERRA MORALES</t>
  </si>
  <si>
    <t>ANA SAGRARIO NEIVA BAUTISTA</t>
  </si>
  <si>
    <t>ERIKA BIBIANA GOMEZ BEJARANO</t>
  </si>
  <si>
    <t>FREDY ALEXANDER SARCHI REVELO</t>
  </si>
  <si>
    <t>JENNIFER  MONROY PORTES</t>
  </si>
  <si>
    <t>COMPAÑIA COLOMBIANA DE SERVICIOS DE VALO R AGREGADO Y TELEMATICOS COLVATEL S.A.</t>
  </si>
  <si>
    <t>HONOR TECNOLOGIA S A S</t>
  </si>
  <si>
    <t>RAFAEL ENRIQUE RUBIANO ORTIZ</t>
  </si>
  <si>
    <t>ALMACENES EXITO S.A.</t>
  </si>
  <si>
    <t>GERMAN ALFONSO ESPINOSA SUAREZ</t>
  </si>
  <si>
    <t>TEAM MANAGEMENT INFRASTRUCTURE S.A.S</t>
  </si>
  <si>
    <t>ORLANDO  PULIDO GARZON</t>
  </si>
  <si>
    <t>FLOR MARIA DELGADO BENAVIDES</t>
  </si>
  <si>
    <t>FERNANDO  MARTINEZ BLANCO</t>
  </si>
  <si>
    <t>CLARA ISABEL RAMIREZ CORDOBA</t>
  </si>
  <si>
    <t>JHONY ANDRES RIVERA LOZANO</t>
  </si>
  <si>
    <t>GESTION DE SEGURIDAD ELECTRONICA S.A</t>
  </si>
  <si>
    <t>MARISOL  RODRIGUEZ LOPEZ</t>
  </si>
  <si>
    <t>EDWIN  PARADA CALVO</t>
  </si>
  <si>
    <t>MARCELA  GIRALDO VALBUENA</t>
  </si>
  <si>
    <t>APROVISIONAR SOLUCIONES SAS</t>
  </si>
  <si>
    <t>LOAR INGENIEROS S.A.S.</t>
  </si>
  <si>
    <t>MATIZZO SAS</t>
  </si>
  <si>
    <t>IMPRENTA NACIONAL DE COLOMBIA</t>
  </si>
  <si>
    <t>CARLOS ALBERTO VILLAMARIN TIBADUIZA</t>
  </si>
  <si>
    <t>IKUSI REDES COLOMBIA, S.A.S.</t>
  </si>
  <si>
    <t>ECS LATAM SAS</t>
  </si>
  <si>
    <t>OSCAR ORLANDO CASAS SOBA</t>
  </si>
  <si>
    <t>AURA MARIA VARGAS GALLEGO</t>
  </si>
  <si>
    <t>UNIÓN TEMPORAL IPSOS-ISEGORÍA FITIC 2022</t>
  </si>
  <si>
    <t>OFIEXPORT S.A.S</t>
  </si>
  <si>
    <t>UNIVERSAL DE PRODUCTOS Y SERVICIOS LTDA UNIPRODUCTOS</t>
  </si>
  <si>
    <t>MARTHA PATRICIA MUÑOZ ORTEGON</t>
  </si>
  <si>
    <t>DAYSCRIPT S A S EN REORGANIZACION</t>
  </si>
  <si>
    <t>DEISY VIVIANA CAÑON SUAREZ</t>
  </si>
  <si>
    <t>LOGYCA / ASOCIACION</t>
  </si>
  <si>
    <t>LA PREVISORA S A COMPANIA DE SEGUROS</t>
  </si>
  <si>
    <t>UNION TEMPORAL LEVEL 3 - TELMEX</t>
  </si>
  <si>
    <t>SISTETRONICS SAS</t>
  </si>
  <si>
    <t>PANAMERICANA LIBRERIA Y PAPELERIA S A</t>
  </si>
  <si>
    <t>VALUE AND RISK RATING S A SOCIEDAD CALIF ICADORA DE VALORES</t>
  </si>
  <si>
    <t>AVANCE JURIDICO CASA EDITORIAL LTDA</t>
  </si>
  <si>
    <t>UNION TEMPORAL GESTION INTEGRAL NUBE 4</t>
  </si>
  <si>
    <t>MAGDA YURANI MARTIN MARIÑO</t>
  </si>
  <si>
    <t>ELICED FERNANDA AFANADOR MONTAÑEZ</t>
  </si>
  <si>
    <t>LAURA VALENTINA CASTRO CASTAÑEDA</t>
  </si>
  <si>
    <t>UNIVERSIDAD DISTRITAL FRANCISCO JOSE DE CALDAS</t>
  </si>
  <si>
    <t>ICETEX</t>
  </si>
  <si>
    <t>BANCO BILBAO VIZCAYA ARGENTARIA COLOMBIA S.A</t>
  </si>
  <si>
    <t>BANCO DE OCCIDENTE SA</t>
  </si>
  <si>
    <t>BANCO DE BOGOTA S.A.</t>
  </si>
  <si>
    <t>BANCO DAVIVIENDA SA</t>
  </si>
  <si>
    <t>1  Mes(es)  15  Día(s)</t>
  </si>
  <si>
    <t>5  Mes(es)</t>
  </si>
  <si>
    <t>7  Mes(es)</t>
  </si>
  <si>
    <t>6  Mes(es)</t>
  </si>
  <si>
    <t>340  Día(s)</t>
  </si>
  <si>
    <t>1  Mes(es)</t>
  </si>
  <si>
    <t>8  Mes(es)  15  Día(s)</t>
  </si>
  <si>
    <t>12 Año(s)</t>
  </si>
  <si>
    <t>NR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</si>
</sst>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7" x14ac:knownFonts="1">
    <font>
      <sz val="11"/>
      <color theme="1"/>
      <name val="Calibri"/>
      <family val="2"/>
      <scheme val="minor"/>
    </font>
    <font>
      <b/>
      <sz val="11"/>
      <color theme="1"/>
      <name val="Calibri"/>
      <family val="2"/>
      <scheme val="minor"/>
    </font>
    <font>
      <b/>
      <u/>
      <sz val="11"/>
      <color theme="1"/>
      <name val="Calibri"/>
      <family val="2"/>
      <scheme val="minor"/>
    </font>
    <font>
      <b/>
      <sz val="16"/>
      <color theme="0"/>
      <name val="Calibri"/>
      <family val="2"/>
      <scheme val="minor"/>
    </font>
    <font>
      <b/>
      <sz val="14"/>
      <color theme="0"/>
      <name val="Calibri"/>
      <family val="2"/>
      <scheme val="minor"/>
    </font>
    <font>
      <sz val="14"/>
      <color theme="0"/>
      <name val="Calibri"/>
      <family val="2"/>
      <scheme val="minor"/>
    </font>
    <font>
      <sz val="11"/>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8" tint="-0.249977111117893"/>
        <bgColor indexed="64"/>
      </patternFill>
    </fill>
    <fill>
      <patternFill patternType="solid">
        <fgColor rgb="FF0070C0"/>
        <bgColor indexed="64"/>
      </patternFill>
    </fill>
    <fill>
      <patternFill patternType="solid">
        <fgColor theme="0" tint="-0.499984740745262"/>
        <bgColor indexed="64"/>
      </patternFill>
    </fill>
  </fills>
  <borders count="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43" fontId="6" fillId="0" borderId="0" applyFont="0" applyFill="0" applyBorder="0" applyAlignment="0" applyProtection="0"/>
  </cellStyleXfs>
  <cellXfs count="39">
    <xf numFmtId="0" fontId="0" fillId="0" borderId="0" xfId="0"/>
    <xf numFmtId="14" fontId="0" fillId="0" borderId="0" xfId="0" applyNumberFormat="1"/>
    <xf numFmtId="0" fontId="1" fillId="0" borderId="0" xfId="0" applyFont="1"/>
    <xf numFmtId="0" fontId="2" fillId="0" borderId="0" xfId="0" applyFont="1"/>
    <xf numFmtId="0" fontId="0" fillId="0" borderId="4" xfId="0" applyBorder="1"/>
    <xf numFmtId="0" fontId="0" fillId="0" borderId="5" xfId="0" applyBorder="1"/>
    <xf numFmtId="0" fontId="0" fillId="0" borderId="6" xfId="0" applyBorder="1"/>
    <xf numFmtId="0" fontId="0" fillId="0" borderId="7" xfId="0" applyBorder="1"/>
    <xf numFmtId="0" fontId="0" fillId="0" borderId="0"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2" borderId="0" xfId="0" applyFill="1" applyBorder="1"/>
    <xf numFmtId="0" fontId="0" fillId="0" borderId="0" xfId="0" applyNumberFormat="1"/>
    <xf numFmtId="0" fontId="0" fillId="0" borderId="4" xfId="0" pivotButton="1" applyBorder="1" applyAlignment="1">
      <alignment horizontal="center"/>
    </xf>
    <xf numFmtId="0" fontId="0" fillId="0" borderId="13" xfId="0" applyNumberFormat="1" applyBorder="1" applyAlignment="1">
      <alignment horizontal="center"/>
    </xf>
    <xf numFmtId="0" fontId="0" fillId="0" borderId="14" xfId="0" applyNumberFormat="1" applyBorder="1" applyAlignment="1">
      <alignment horizontal="center"/>
    </xf>
    <xf numFmtId="0" fontId="0" fillId="0" borderId="15" xfId="0" applyNumberFormat="1" applyBorder="1" applyAlignment="1">
      <alignment horizontal="center"/>
    </xf>
    <xf numFmtId="0" fontId="0" fillId="0" borderId="12" xfId="0" applyBorder="1" applyAlignment="1">
      <alignment horizontal="center"/>
    </xf>
    <xf numFmtId="0" fontId="0" fillId="0" borderId="12" xfId="0" applyBorder="1" applyAlignment="1">
      <alignment horizontal="left"/>
    </xf>
    <xf numFmtId="0" fontId="1" fillId="0" borderId="12" xfId="0" applyFont="1" applyBorder="1" applyAlignment="1">
      <alignment horizontal="center"/>
    </xf>
    <xf numFmtId="0" fontId="0" fillId="0" borderId="7" xfId="0" applyBorder="1" applyAlignment="1">
      <alignment horizontal="center"/>
    </xf>
    <xf numFmtId="0" fontId="0" fillId="0" borderId="7" xfId="0" applyBorder="1" applyAlignment="1">
      <alignment horizontal="left"/>
    </xf>
    <xf numFmtId="0" fontId="4" fillId="4" borderId="16" xfId="0" applyFont="1" applyFill="1" applyBorder="1" applyAlignment="1">
      <alignment horizontal="centerContinuous" vertical="center"/>
    </xf>
    <xf numFmtId="0" fontId="4" fillId="4" borderId="17" xfId="0" applyFont="1" applyFill="1" applyBorder="1" applyAlignment="1">
      <alignment horizontal="centerContinuous" vertical="center"/>
    </xf>
    <xf numFmtId="0" fontId="4" fillId="5" borderId="17" xfId="0" applyFont="1" applyFill="1" applyBorder="1" applyAlignment="1">
      <alignment horizontal="centerContinuous" vertical="center" wrapText="1"/>
    </xf>
    <xf numFmtId="0" fontId="5" fillId="4" borderId="17" xfId="0" applyFont="1" applyFill="1" applyBorder="1" applyAlignment="1">
      <alignment horizontal="centerContinuous" vertical="center"/>
    </xf>
    <xf numFmtId="0" fontId="5" fillId="4" borderId="18" xfId="0" applyFont="1" applyFill="1" applyBorder="1" applyAlignment="1">
      <alignment horizontal="centerContinuous" vertical="center"/>
    </xf>
    <xf numFmtId="0" fontId="4" fillId="5" borderId="17" xfId="0" applyFont="1" applyFill="1" applyBorder="1" applyAlignment="1">
      <alignment horizontal="centerContinuous" vertical="center"/>
    </xf>
    <xf numFmtId="0" fontId="0" fillId="4" borderId="19"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19" xfId="0" applyFont="1" applyFill="1" applyBorder="1" applyAlignment="1">
      <alignment horizontal="center" vertical="center" wrapText="1"/>
    </xf>
    <xf numFmtId="164" fontId="0" fillId="0" borderId="0" xfId="1" applyNumberFormat="1" applyFont="1"/>
    <xf numFmtId="0" fontId="1" fillId="2" borderId="0" xfId="0" applyFont="1" applyFill="1" applyAlignment="1">
      <alignment horizontal="centerContinuous"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cellXfs>
  <cellStyles count="2">
    <cellStyle name="Millares" xfId="1" builtinId="3"/>
    <cellStyle name="Normal" xfId="0" builtinId="0"/>
  </cellStyles>
  <dxfs count="194">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ont>
        <b/>
      </font>
    </dxf>
    <dxf>
      <font>
        <b/>
      </font>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numFmt numFmtId="0" formatCode="General"/>
    </dxf>
    <dxf>
      <numFmt numFmtId="19" formatCode="d/mm/yyyy"/>
    </dxf>
    <dxf>
      <numFmt numFmtId="19" formatCode="d/mm/yyyy"/>
    </dxf>
    <dxf>
      <numFmt numFmtId="19" formatCode="d/mm/yyyy"/>
    </dxf>
    <dxf>
      <numFmt numFmtId="19" formatCode="d/mm/yyyy"/>
    </dxf>
    <dxf>
      <numFmt numFmtId="0" formatCode="General"/>
    </dxf>
    <dxf>
      <numFmt numFmtId="0" formatCode="General"/>
    </dxf>
    <dxf>
      <numFmt numFmtId="0" formatCode="General"/>
    </dxf>
    <dxf>
      <numFmt numFmtId="0" formatCode="General"/>
    </dxf>
    <dxf>
      <numFmt numFmtId="164" formatCode="_-* #,##0_-;\-* #,##0_-;_-* &quot;-&quot;??_-;_-@_-"/>
    </dxf>
    <dxf>
      <numFmt numFmtId="0" formatCode="General"/>
    </dxf>
    <dxf>
      <numFmt numFmtId="0" formatCode="General"/>
    </dxf>
    <dxf>
      <numFmt numFmtId="0" formatCode="General"/>
    </dxf>
    <dxf>
      <numFmt numFmtId="0" formatCode="General"/>
    </dxf>
    <dxf>
      <border>
        <bottom style="thin">
          <color indexed="64"/>
        </bottom>
      </border>
    </dxf>
    <dxf>
      <font>
        <strike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font>
        <b/>
      </font>
    </dxf>
    <dxf>
      <font>
        <b/>
      </font>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2</xdr:col>
      <xdr:colOff>304800</xdr:colOff>
      <xdr:row>2</xdr:row>
      <xdr:rowOff>304800</xdr:rowOff>
    </xdr:to>
    <xdr:sp macro="" textlink="">
      <xdr:nvSpPr>
        <xdr:cNvPr id="1025" name="AutoShape 1" descr="Secretaría Distrital de Hacienda | Red Empresarial de Seguridad Vial">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762000" y="20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38100</xdr:colOff>
      <xdr:row>2</xdr:row>
      <xdr:rowOff>123825</xdr:rowOff>
    </xdr:from>
    <xdr:to>
      <xdr:col>2</xdr:col>
      <xdr:colOff>1238250</xdr:colOff>
      <xdr:row>2</xdr:row>
      <xdr:rowOff>542134</xdr:rowOff>
    </xdr:to>
    <xdr:pic>
      <xdr:nvPicPr>
        <xdr:cNvPr id="5" name="Imagen 4" descr="https://www.shd.gov.co/plantillas/images/firma-correo.jp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 y="323850"/>
          <a:ext cx="1200150" cy="4183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152399</xdr:colOff>
      <xdr:row>3</xdr:row>
      <xdr:rowOff>133350</xdr:rowOff>
    </xdr:from>
    <xdr:to>
      <xdr:col>3</xdr:col>
      <xdr:colOff>990600</xdr:colOff>
      <xdr:row>10</xdr:row>
      <xdr:rowOff>66675</xdr:rowOff>
    </xdr:to>
    <xdr:grpSp>
      <xdr:nvGrpSpPr>
        <xdr:cNvPr id="22" name="Grupo 21">
          <a:extLst>
            <a:ext uri="{FF2B5EF4-FFF2-40B4-BE49-F238E27FC236}">
              <a16:creationId xmlns:a16="http://schemas.microsoft.com/office/drawing/2014/main" id="{00000000-0008-0000-0000-000016000000}"/>
            </a:ext>
          </a:extLst>
        </xdr:cNvPr>
        <xdr:cNvGrpSpPr/>
      </xdr:nvGrpSpPr>
      <xdr:grpSpPr>
        <a:xfrm>
          <a:off x="914399" y="1152525"/>
          <a:ext cx="2381251" cy="1266825"/>
          <a:chOff x="3829049" y="1276350"/>
          <a:chExt cx="2343151" cy="1009651"/>
        </a:xfrm>
      </xdr:grpSpPr>
      <xdr:grpSp>
        <xdr:nvGrpSpPr>
          <xdr:cNvPr id="20" name="Grupo 19">
            <a:extLst>
              <a:ext uri="{FF2B5EF4-FFF2-40B4-BE49-F238E27FC236}">
                <a16:creationId xmlns:a16="http://schemas.microsoft.com/office/drawing/2014/main" id="{00000000-0008-0000-0000-000014000000}"/>
              </a:ext>
            </a:extLst>
          </xdr:cNvPr>
          <xdr:cNvGrpSpPr/>
        </xdr:nvGrpSpPr>
        <xdr:grpSpPr>
          <a:xfrm>
            <a:off x="4114802" y="1276350"/>
            <a:ext cx="1333498" cy="733426"/>
            <a:chOff x="4114802" y="1276350"/>
            <a:chExt cx="1333498" cy="733426"/>
          </a:xfrm>
        </xdr:grpSpPr>
        <xdr:grpSp>
          <xdr:nvGrpSpPr>
            <xdr:cNvPr id="13" name="Groupe 1">
              <a:extLst>
                <a:ext uri="{FF2B5EF4-FFF2-40B4-BE49-F238E27FC236}">
                  <a16:creationId xmlns:a16="http://schemas.microsoft.com/office/drawing/2014/main" id="{00000000-0008-0000-0000-00000D000000}"/>
                </a:ext>
              </a:extLst>
            </xdr:cNvPr>
            <xdr:cNvGrpSpPr/>
          </xdr:nvGrpSpPr>
          <xdr:grpSpPr>
            <a:xfrm>
              <a:off x="4114802" y="1276350"/>
              <a:ext cx="1333498" cy="733426"/>
              <a:chOff x="4136627" y="2734860"/>
              <a:chExt cx="2110791" cy="1335778"/>
            </a:xfrm>
          </xdr:grpSpPr>
          <xdr:sp macro="" textlink="">
            <xdr:nvSpPr>
              <xdr:cNvPr id="14" name="Forme libre : forme 22">
                <a:extLst>
                  <a:ext uri="{FF2B5EF4-FFF2-40B4-BE49-F238E27FC236}">
                    <a16:creationId xmlns:a16="http://schemas.microsoft.com/office/drawing/2014/main" id="{00000000-0008-0000-0000-00000E000000}"/>
                  </a:ext>
                </a:extLst>
              </xdr:cNvPr>
              <xdr:cNvSpPr/>
            </xdr:nvSpPr>
            <xdr:spPr>
              <a:xfrm flipH="1">
                <a:off x="4136627" y="2734860"/>
                <a:ext cx="1817867" cy="1318521"/>
              </a:xfrm>
              <a:custGeom>
                <a:avLst/>
                <a:gdLst>
                  <a:gd name="connsiteX0" fmla="*/ 1168903 w 1817867"/>
                  <a:gd name="connsiteY0" fmla="*/ 0 h 1318520"/>
                  <a:gd name="connsiteX1" fmla="*/ 1168897 w 1817867"/>
                  <a:gd name="connsiteY1" fmla="*/ 5 h 1318520"/>
                  <a:gd name="connsiteX2" fmla="*/ 1164494 w 1817867"/>
                  <a:gd name="connsiteY2" fmla="*/ 5 h 1318520"/>
                  <a:gd name="connsiteX3" fmla="*/ 1163518 w 1817867"/>
                  <a:gd name="connsiteY3" fmla="*/ 4367 h 1318520"/>
                  <a:gd name="connsiteX4" fmla="*/ 941742 w 1817867"/>
                  <a:gd name="connsiteY4" fmla="*/ 184223 h 1318520"/>
                  <a:gd name="connsiteX5" fmla="*/ 240301 w 1817867"/>
                  <a:gd name="connsiteY5" fmla="*/ 184223 h 1318520"/>
                  <a:gd name="connsiteX6" fmla="*/ 0 w 1817867"/>
                  <a:gd name="connsiteY6" fmla="*/ 1318520 h 1318520"/>
                  <a:gd name="connsiteX7" fmla="*/ 1498589 w 1817867"/>
                  <a:gd name="connsiteY7" fmla="*/ 1318520 h 1318520"/>
                  <a:gd name="connsiteX8" fmla="*/ 1498589 w 1817867"/>
                  <a:gd name="connsiteY8" fmla="*/ 1318519 h 1318520"/>
                  <a:gd name="connsiteX9" fmla="*/ 1554139 w 1817867"/>
                  <a:gd name="connsiteY9" fmla="*/ 1318519 h 1318520"/>
                  <a:gd name="connsiteX10" fmla="*/ 1817867 w 1817867"/>
                  <a:gd name="connsiteY10" fmla="*/ 139977 h 1318520"/>
                  <a:gd name="connsiteX11" fmla="*/ 1681103 w 1817867"/>
                  <a:gd name="connsiteY11" fmla="*/ 5 h 1318520"/>
                  <a:gd name="connsiteX12" fmla="*/ 1168903 w 1817867"/>
                  <a:gd name="connsiteY12" fmla="*/ 5 h 1318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1817867" h="1318520">
                    <a:moveTo>
                      <a:pt x="1168903" y="0"/>
                    </a:moveTo>
                    <a:lnTo>
                      <a:pt x="1168897" y="5"/>
                    </a:lnTo>
                    <a:lnTo>
                      <a:pt x="1164494" y="5"/>
                    </a:lnTo>
                    <a:lnTo>
                      <a:pt x="1163518" y="4367"/>
                    </a:lnTo>
                    <a:lnTo>
                      <a:pt x="941742" y="184223"/>
                    </a:lnTo>
                    <a:lnTo>
                      <a:pt x="240301" y="184223"/>
                    </a:lnTo>
                    <a:lnTo>
                      <a:pt x="0" y="1318520"/>
                    </a:lnTo>
                    <a:lnTo>
                      <a:pt x="1498589" y="1318520"/>
                    </a:lnTo>
                    <a:lnTo>
                      <a:pt x="1498589" y="1318519"/>
                    </a:lnTo>
                    <a:lnTo>
                      <a:pt x="1554139" y="1318519"/>
                    </a:lnTo>
                    <a:lnTo>
                      <a:pt x="1817867" y="139977"/>
                    </a:lnTo>
                    <a:lnTo>
                      <a:pt x="1681103" y="5"/>
                    </a:lnTo>
                    <a:lnTo>
                      <a:pt x="1168903" y="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5" name="Rectangle 26">
                <a:extLst>
                  <a:ext uri="{FF2B5EF4-FFF2-40B4-BE49-F238E27FC236}">
                    <a16:creationId xmlns:a16="http://schemas.microsoft.com/office/drawing/2014/main" id="{00000000-0008-0000-0000-00000F000000}"/>
                  </a:ext>
                </a:extLst>
              </xdr:cNvPr>
              <xdr:cNvSpPr/>
            </xdr:nvSpPr>
            <xdr:spPr>
              <a:xfrm>
                <a:off x="4398229" y="3111690"/>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6" name="Rectangle 27">
                <a:extLst>
                  <a:ext uri="{FF2B5EF4-FFF2-40B4-BE49-F238E27FC236}">
                    <a16:creationId xmlns:a16="http://schemas.microsoft.com/office/drawing/2014/main" id="{00000000-0008-0000-0000-000010000000}"/>
                  </a:ext>
                </a:extLst>
              </xdr:cNvPr>
              <xdr:cNvSpPr/>
            </xdr:nvSpPr>
            <xdr:spPr>
              <a:xfrm rot="335292">
                <a:off x="4468035" y="3042682"/>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7" name="Rectangle 28">
                <a:extLst>
                  <a:ext uri="{FF2B5EF4-FFF2-40B4-BE49-F238E27FC236}">
                    <a16:creationId xmlns:a16="http://schemas.microsoft.com/office/drawing/2014/main" id="{00000000-0008-0000-0000-000011000000}"/>
                  </a:ext>
                </a:extLst>
              </xdr:cNvPr>
              <xdr:cNvSpPr/>
            </xdr:nvSpPr>
            <xdr:spPr>
              <a:xfrm rot="775497">
                <a:off x="4540330" y="2965048"/>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8" name="Forme libre : forme 23">
                <a:extLst>
                  <a:ext uri="{FF2B5EF4-FFF2-40B4-BE49-F238E27FC236}">
                    <a16:creationId xmlns:a16="http://schemas.microsoft.com/office/drawing/2014/main" id="{00000000-0008-0000-0000-000012000000}"/>
                  </a:ext>
                </a:extLst>
              </xdr:cNvPr>
              <xdr:cNvSpPr/>
            </xdr:nvSpPr>
            <xdr:spPr>
              <a:xfrm>
                <a:off x="4398229" y="2838375"/>
                <a:ext cx="1849189" cy="1232263"/>
              </a:xfrm>
              <a:custGeom>
                <a:avLst/>
                <a:gdLst>
                  <a:gd name="connsiteX0" fmla="*/ 1168903 w 1849189"/>
                  <a:gd name="connsiteY0" fmla="*/ 0 h 1232263"/>
                  <a:gd name="connsiteX1" fmla="*/ 1168903 w 1849189"/>
                  <a:gd name="connsiteY1" fmla="*/ 4 h 1232263"/>
                  <a:gd name="connsiteX2" fmla="*/ 1849189 w 1849189"/>
                  <a:gd name="connsiteY2" fmla="*/ 4 h 1232263"/>
                  <a:gd name="connsiteX3" fmla="*/ 1554139 w 1849189"/>
                  <a:gd name="connsiteY3" fmla="*/ 1232262 h 1232263"/>
                  <a:gd name="connsiteX4" fmla="*/ 1514310 w 1849189"/>
                  <a:gd name="connsiteY4" fmla="*/ 1232262 h 1232263"/>
                  <a:gd name="connsiteX5" fmla="*/ 1514310 w 1849189"/>
                  <a:gd name="connsiteY5" fmla="*/ 1232263 h 1232263"/>
                  <a:gd name="connsiteX6" fmla="*/ 0 w 1849189"/>
                  <a:gd name="connsiteY6" fmla="*/ 1232263 h 1232263"/>
                  <a:gd name="connsiteX7" fmla="*/ 224580 w 1849189"/>
                  <a:gd name="connsiteY7" fmla="*/ 172171 h 1232263"/>
                  <a:gd name="connsiteX8" fmla="*/ 1123271 w 1849189"/>
                  <a:gd name="connsiteY8" fmla="*/ 172171 h 1232263"/>
                  <a:gd name="connsiteX9" fmla="*/ 1123271 w 1849189"/>
                  <a:gd name="connsiteY9" fmla="*/ 172170 h 1232263"/>
                  <a:gd name="connsiteX10" fmla="*/ 941742 w 1849189"/>
                  <a:gd name="connsiteY10" fmla="*/ 172170 h 1232263"/>
                  <a:gd name="connsiteX11" fmla="*/ 1163518 w 1849189"/>
                  <a:gd name="connsiteY11" fmla="*/ 4082 h 1232263"/>
                  <a:gd name="connsiteX12" fmla="*/ 1164494 w 1849189"/>
                  <a:gd name="connsiteY12" fmla="*/ 4 h 1232263"/>
                  <a:gd name="connsiteX13" fmla="*/ 1168898 w 1849189"/>
                  <a:gd name="connsiteY13" fmla="*/ 4 h 123226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1849189" h="1232263">
                    <a:moveTo>
                      <a:pt x="1168903" y="0"/>
                    </a:moveTo>
                    <a:lnTo>
                      <a:pt x="1168903" y="4"/>
                    </a:lnTo>
                    <a:lnTo>
                      <a:pt x="1849189" y="4"/>
                    </a:lnTo>
                    <a:lnTo>
                      <a:pt x="1554139" y="1232262"/>
                    </a:lnTo>
                    <a:lnTo>
                      <a:pt x="1514310" y="1232262"/>
                    </a:lnTo>
                    <a:lnTo>
                      <a:pt x="1514310" y="1232263"/>
                    </a:lnTo>
                    <a:lnTo>
                      <a:pt x="0" y="1232263"/>
                    </a:lnTo>
                    <a:lnTo>
                      <a:pt x="224580" y="172171"/>
                    </a:lnTo>
                    <a:lnTo>
                      <a:pt x="1123271" y="172171"/>
                    </a:lnTo>
                    <a:lnTo>
                      <a:pt x="1123271" y="172170"/>
                    </a:lnTo>
                    <a:lnTo>
                      <a:pt x="941742" y="172170"/>
                    </a:lnTo>
                    <a:lnTo>
                      <a:pt x="1163518" y="4082"/>
                    </a:lnTo>
                    <a:lnTo>
                      <a:pt x="1164494" y="4"/>
                    </a:lnTo>
                    <a:lnTo>
                      <a:pt x="1168898" y="4"/>
                    </a:lnTo>
                    <a:close/>
                  </a:path>
                </a:pathLst>
              </a:custGeom>
              <a:solidFill>
                <a:srgbClr val="0070C0"/>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4400" b="0" i="0" u="none" strike="noStrike" kern="1200" cap="none" spc="0" normalizeH="0" baseline="0">
                  <a:ln>
                    <a:noFill/>
                  </a:ln>
                  <a:solidFill>
                    <a:prstClr val="white"/>
                  </a:solidFill>
                  <a:effectLst/>
                  <a:uLnTx/>
                  <a:uFillTx/>
                  <a:latin typeface="Calibri"/>
                </a:endParaRPr>
              </a:p>
            </xdr:txBody>
          </xdr:sp>
          <xdr:sp macro="" textlink="">
            <xdr:nvSpPr>
              <xdr:cNvPr id="19" name="Forme libre : forme 25">
                <a:extLst>
                  <a:ext uri="{FF2B5EF4-FFF2-40B4-BE49-F238E27FC236}">
                    <a16:creationId xmlns:a16="http://schemas.microsoft.com/office/drawing/2014/main" id="{00000000-0008-0000-0000-000013000000}"/>
                  </a:ext>
                </a:extLst>
              </xdr:cNvPr>
              <xdr:cNvSpPr/>
            </xdr:nvSpPr>
            <xdr:spPr>
              <a:xfrm>
                <a:off x="4398229" y="3713721"/>
                <a:ext cx="1635329" cy="356915"/>
              </a:xfrm>
              <a:custGeom>
                <a:avLst/>
                <a:gdLst>
                  <a:gd name="connsiteX0" fmla="*/ 1639597 w 1639597"/>
                  <a:gd name="connsiteY0" fmla="*/ 0 h 356915"/>
                  <a:gd name="connsiteX1" fmla="*/ 1554137 w 1639597"/>
                  <a:gd name="connsiteY1" fmla="*/ 356915 h 356915"/>
                  <a:gd name="connsiteX2" fmla="*/ 0 w 1639597"/>
                  <a:gd name="connsiteY2" fmla="*/ 356915 h 356915"/>
                </a:gdLst>
                <a:ahLst/>
                <a:cxnLst>
                  <a:cxn ang="0">
                    <a:pos x="connsiteX0" y="connsiteY0"/>
                  </a:cxn>
                  <a:cxn ang="0">
                    <a:pos x="connsiteX1" y="connsiteY1"/>
                  </a:cxn>
                  <a:cxn ang="0">
                    <a:pos x="connsiteX2" y="connsiteY2"/>
                  </a:cxn>
                </a:cxnLst>
                <a:rect l="l" t="t" r="r" b="b"/>
                <a:pathLst>
                  <a:path w="1639597" h="356915">
                    <a:moveTo>
                      <a:pt x="1639597" y="0"/>
                    </a:moveTo>
                    <a:lnTo>
                      <a:pt x="1554137" y="356915"/>
                    </a:lnTo>
                    <a:lnTo>
                      <a:pt x="0" y="35691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grpSp>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4505324" y="1476375"/>
              <a:ext cx="882292"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2800" b="1">
                  <a:solidFill>
                    <a:schemeClr val="bg1"/>
                  </a:solidFill>
                </a:rPr>
                <a:t>75</a:t>
              </a:r>
              <a:endParaRPr lang="es-CO" sz="1100" b="1">
                <a:solidFill>
                  <a:schemeClr val="bg1"/>
                </a:solidFill>
              </a:endParaRPr>
            </a:p>
          </xdr:txBody>
        </xdr:sp>
      </xdr:grpSp>
      <xdr:sp macro="" textlink="">
        <xdr:nvSpPr>
          <xdr:cNvPr id="23" name="CuadroTexto 22">
            <a:extLst>
              <a:ext uri="{FF2B5EF4-FFF2-40B4-BE49-F238E27FC236}">
                <a16:creationId xmlns:a16="http://schemas.microsoft.com/office/drawing/2014/main" id="{00000000-0008-0000-0000-000017000000}"/>
              </a:ext>
            </a:extLst>
          </xdr:cNvPr>
          <xdr:cNvSpPr txBox="1"/>
        </xdr:nvSpPr>
        <xdr:spPr>
          <a:xfrm>
            <a:off x="3829049" y="1981201"/>
            <a:ext cx="2343151"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800" b="1">
                <a:solidFill>
                  <a:sysClr val="windowText" lastClr="000000"/>
                </a:solidFill>
              </a:rPr>
              <a:t>Contratos Suscritos</a:t>
            </a:r>
            <a:endParaRPr lang="es-CO" sz="900" b="1">
              <a:solidFill>
                <a:sysClr val="windowText" lastClr="000000"/>
              </a:solidFill>
            </a:endParaRPr>
          </a:p>
        </xdr:txBody>
      </xdr:sp>
    </xdr:grpSp>
    <xdr:clientData/>
  </xdr:twoCellAnchor>
  <xdr:twoCellAnchor>
    <xdr:from>
      <xdr:col>5</xdr:col>
      <xdr:colOff>3771899</xdr:colOff>
      <xdr:row>4</xdr:row>
      <xdr:rowOff>19049</xdr:rowOff>
    </xdr:from>
    <xdr:to>
      <xdr:col>7</xdr:col>
      <xdr:colOff>6978</xdr:colOff>
      <xdr:row>7</xdr:row>
      <xdr:rowOff>76199</xdr:rowOff>
    </xdr:to>
    <xdr:grpSp>
      <xdr:nvGrpSpPr>
        <xdr:cNvPr id="25" name="Grupo 24">
          <a:extLst>
            <a:ext uri="{FF2B5EF4-FFF2-40B4-BE49-F238E27FC236}">
              <a16:creationId xmlns:a16="http://schemas.microsoft.com/office/drawing/2014/main" id="{00000000-0008-0000-0000-000019000000}"/>
            </a:ext>
          </a:extLst>
        </xdr:cNvPr>
        <xdr:cNvGrpSpPr/>
      </xdr:nvGrpSpPr>
      <xdr:grpSpPr>
        <a:xfrm>
          <a:off x="8077199" y="1228724"/>
          <a:ext cx="1302379" cy="628650"/>
          <a:chOff x="6524625" y="1409699"/>
          <a:chExt cx="1416679" cy="628650"/>
        </a:xfrm>
      </xdr:grpSpPr>
      <xdr:pic>
        <xdr:nvPicPr>
          <xdr:cNvPr id="26" name="Imagen 25" descr="Patela en guijarro como variación anatómica: reporte de ...">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10000" b="90000" l="10000" r="90000"/>
                    </a14:imgEffect>
                  </a14:imgLayer>
                </a14:imgProps>
              </a:ext>
              <a:ext uri="{28A0092B-C50C-407E-A947-70E740481C1C}">
                <a14:useLocalDpi xmlns:a14="http://schemas.microsoft.com/office/drawing/2010/main" val="0"/>
              </a:ext>
            </a:extLst>
          </a:blip>
          <a:stretch>
            <a:fillRect/>
          </a:stretch>
        </xdr:blipFill>
        <xdr:spPr>
          <a:xfrm>
            <a:off x="7277100" y="1695450"/>
            <a:ext cx="664204" cy="342899"/>
          </a:xfrm>
          <a:prstGeom prst="rect">
            <a:avLst/>
          </a:prstGeom>
          <a:ln>
            <a:noFill/>
          </a:ln>
          <a:effectLst>
            <a:outerShdw blurRad="190500" algn="tl" rotWithShape="0">
              <a:srgbClr val="000000">
                <a:alpha val="70000"/>
              </a:srgbClr>
            </a:outerShdw>
          </a:effectLst>
        </xdr:spPr>
      </xdr:pic>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524625" y="1409699"/>
            <a:ext cx="1381125" cy="6000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900"/>
              <a:t>Fuente:</a:t>
            </a:r>
            <a:r>
              <a:rPr lang="es-CO" sz="900" baseline="0"/>
              <a:t> www.datos.gov.co / BogData</a:t>
            </a:r>
            <a:endParaRPr lang="es-CO" sz="900"/>
          </a:p>
        </xdr:txBody>
      </xdr:sp>
    </xdr:grpSp>
    <xdr:clientData/>
  </xdr:twoCellAnchor>
  <xdr:twoCellAnchor>
    <xdr:from>
      <xdr:col>5</xdr:col>
      <xdr:colOff>3219449</xdr:colOff>
      <xdr:row>7</xdr:row>
      <xdr:rowOff>85725</xdr:rowOff>
    </xdr:from>
    <xdr:to>
      <xdr:col>6</xdr:col>
      <xdr:colOff>1228723</xdr:colOff>
      <xdr:row>9</xdr:row>
      <xdr:rowOff>114300</xdr:rowOff>
    </xdr:to>
    <xdr:grpSp>
      <xdr:nvGrpSpPr>
        <xdr:cNvPr id="43" name="Grupo 42">
          <a:extLst>
            <a:ext uri="{FF2B5EF4-FFF2-40B4-BE49-F238E27FC236}">
              <a16:creationId xmlns:a16="http://schemas.microsoft.com/office/drawing/2014/main" id="{00000000-0008-0000-0000-00002B000000}"/>
            </a:ext>
          </a:extLst>
        </xdr:cNvPr>
        <xdr:cNvGrpSpPr/>
      </xdr:nvGrpSpPr>
      <xdr:grpSpPr>
        <a:xfrm>
          <a:off x="7524749" y="1866900"/>
          <a:ext cx="1838324" cy="409575"/>
          <a:chOff x="6705600" y="2047875"/>
          <a:chExt cx="1167190" cy="295275"/>
        </a:xfrm>
      </xdr:grpSpPr>
      <xdr:grpSp>
        <xdr:nvGrpSpPr>
          <xdr:cNvPr id="37" name="POWER_USER_ID_ICONS_Clipboard3">
            <a:extLst>
              <a:ext uri="{FF2B5EF4-FFF2-40B4-BE49-F238E27FC236}">
                <a16:creationId xmlns:a16="http://schemas.microsoft.com/office/drawing/2014/main" id="{00000000-0008-0000-0000-000025000000}"/>
              </a:ext>
            </a:extLst>
          </xdr:cNvPr>
          <xdr:cNvGrpSpPr>
            <a:grpSpLocks noChangeAspect="1"/>
          </xdr:cNvGrpSpPr>
        </xdr:nvGrpSpPr>
        <xdr:grpSpPr bwMode="auto">
          <a:xfrm>
            <a:off x="6705600" y="2047875"/>
            <a:ext cx="217506" cy="290231"/>
            <a:chOff x="63" y="9"/>
            <a:chExt cx="326" cy="435"/>
          </a:xfrm>
          <a:solidFill>
            <a:srgbClr val="505046"/>
          </a:solidFill>
        </xdr:grpSpPr>
        <xdr:sp macro="" textlink="">
          <xdr:nvSpPr>
            <xdr:cNvPr id="38" name="POWER_USER_ID_ICONS_Clipboard3">
              <a:extLst>
                <a:ext uri="{FF2B5EF4-FFF2-40B4-BE49-F238E27FC236}">
                  <a16:creationId xmlns:a16="http://schemas.microsoft.com/office/drawing/2014/main" id="{00000000-0008-0000-0000-000026000000}"/>
                </a:ext>
              </a:extLst>
            </xdr:cNvPr>
            <xdr:cNvSpPr>
              <a:spLocks noEditPoints="1"/>
            </xdr:cNvSpPr>
          </xdr:nvSpPr>
          <xdr:spPr bwMode="auto">
            <a:xfrm>
              <a:off x="63" y="9"/>
              <a:ext cx="326" cy="435"/>
            </a:xfrm>
            <a:custGeom>
              <a:avLst/>
              <a:gdLst>
                <a:gd name="T0" fmla="*/ 206 w 225"/>
                <a:gd name="T1" fmla="*/ 24 h 299"/>
                <a:gd name="T2" fmla="*/ 175 w 225"/>
                <a:gd name="T3" fmla="*/ 24 h 299"/>
                <a:gd name="T4" fmla="*/ 172 w 225"/>
                <a:gd name="T5" fmla="*/ 25 h 299"/>
                <a:gd name="T6" fmla="*/ 150 w 225"/>
                <a:gd name="T7" fmla="*/ 12 h 299"/>
                <a:gd name="T8" fmla="*/ 129 w 225"/>
                <a:gd name="T9" fmla="*/ 12 h 299"/>
                <a:gd name="T10" fmla="*/ 112 w 225"/>
                <a:gd name="T11" fmla="*/ 0 h 299"/>
                <a:gd name="T12" fmla="*/ 95 w 225"/>
                <a:gd name="T13" fmla="*/ 12 h 299"/>
                <a:gd name="T14" fmla="*/ 74 w 225"/>
                <a:gd name="T15" fmla="*/ 12 h 299"/>
                <a:gd name="T16" fmla="*/ 52 w 225"/>
                <a:gd name="T17" fmla="*/ 25 h 299"/>
                <a:gd name="T18" fmla="*/ 50 w 225"/>
                <a:gd name="T19" fmla="*/ 24 h 299"/>
                <a:gd name="T20" fmla="*/ 18 w 225"/>
                <a:gd name="T21" fmla="*/ 24 h 299"/>
                <a:gd name="T22" fmla="*/ 0 w 225"/>
                <a:gd name="T23" fmla="*/ 43 h 299"/>
                <a:gd name="T24" fmla="*/ 0 w 225"/>
                <a:gd name="T25" fmla="*/ 280 h 299"/>
                <a:gd name="T26" fmla="*/ 18 w 225"/>
                <a:gd name="T27" fmla="*/ 299 h 299"/>
                <a:gd name="T28" fmla="*/ 206 w 225"/>
                <a:gd name="T29" fmla="*/ 299 h 299"/>
                <a:gd name="T30" fmla="*/ 225 w 225"/>
                <a:gd name="T31" fmla="*/ 280 h 299"/>
                <a:gd name="T32" fmla="*/ 225 w 225"/>
                <a:gd name="T33" fmla="*/ 43 h 299"/>
                <a:gd name="T34" fmla="*/ 206 w 225"/>
                <a:gd name="T35" fmla="*/ 24 h 299"/>
                <a:gd name="T36" fmla="*/ 62 w 225"/>
                <a:gd name="T37" fmla="*/ 36 h 299"/>
                <a:gd name="T38" fmla="*/ 74 w 225"/>
                <a:gd name="T39" fmla="*/ 24 h 299"/>
                <a:gd name="T40" fmla="*/ 100 w 225"/>
                <a:gd name="T41" fmla="*/ 24 h 299"/>
                <a:gd name="T42" fmla="*/ 100 w 225"/>
                <a:gd name="T43" fmla="*/ 24 h 299"/>
                <a:gd name="T44" fmla="*/ 100 w 225"/>
                <a:gd name="T45" fmla="*/ 24 h 299"/>
                <a:gd name="T46" fmla="*/ 107 w 225"/>
                <a:gd name="T47" fmla="*/ 18 h 299"/>
                <a:gd name="T48" fmla="*/ 112 w 225"/>
                <a:gd name="T49" fmla="*/ 12 h 299"/>
                <a:gd name="T50" fmla="*/ 117 w 225"/>
                <a:gd name="T51" fmla="*/ 18 h 299"/>
                <a:gd name="T52" fmla="*/ 124 w 225"/>
                <a:gd name="T53" fmla="*/ 24 h 299"/>
                <a:gd name="T54" fmla="*/ 124 w 225"/>
                <a:gd name="T55" fmla="*/ 24 h 299"/>
                <a:gd name="T56" fmla="*/ 124 w 225"/>
                <a:gd name="T57" fmla="*/ 24 h 299"/>
                <a:gd name="T58" fmla="*/ 150 w 225"/>
                <a:gd name="T59" fmla="*/ 24 h 299"/>
                <a:gd name="T60" fmla="*/ 162 w 225"/>
                <a:gd name="T61" fmla="*/ 36 h 299"/>
                <a:gd name="T62" fmla="*/ 162 w 225"/>
                <a:gd name="T63" fmla="*/ 49 h 299"/>
                <a:gd name="T64" fmla="*/ 62 w 225"/>
                <a:gd name="T65" fmla="*/ 49 h 299"/>
                <a:gd name="T66" fmla="*/ 62 w 225"/>
                <a:gd name="T67" fmla="*/ 36 h 299"/>
                <a:gd name="T68" fmla="*/ 212 w 225"/>
                <a:gd name="T69" fmla="*/ 280 h 299"/>
                <a:gd name="T70" fmla="*/ 206 w 225"/>
                <a:gd name="T71" fmla="*/ 287 h 299"/>
                <a:gd name="T72" fmla="*/ 18 w 225"/>
                <a:gd name="T73" fmla="*/ 287 h 299"/>
                <a:gd name="T74" fmla="*/ 12 w 225"/>
                <a:gd name="T75" fmla="*/ 280 h 299"/>
                <a:gd name="T76" fmla="*/ 12 w 225"/>
                <a:gd name="T77" fmla="*/ 43 h 299"/>
                <a:gd name="T78" fmla="*/ 18 w 225"/>
                <a:gd name="T79" fmla="*/ 37 h 299"/>
                <a:gd name="T80" fmla="*/ 50 w 225"/>
                <a:gd name="T81" fmla="*/ 37 h 299"/>
                <a:gd name="T82" fmla="*/ 50 w 225"/>
                <a:gd name="T83" fmla="*/ 55 h 299"/>
                <a:gd name="T84" fmla="*/ 56 w 225"/>
                <a:gd name="T85" fmla="*/ 62 h 299"/>
                <a:gd name="T86" fmla="*/ 168 w 225"/>
                <a:gd name="T87" fmla="*/ 62 h 299"/>
                <a:gd name="T88" fmla="*/ 175 w 225"/>
                <a:gd name="T89" fmla="*/ 55 h 299"/>
                <a:gd name="T90" fmla="*/ 175 w 225"/>
                <a:gd name="T91" fmla="*/ 37 h 299"/>
                <a:gd name="T92" fmla="*/ 206 w 225"/>
                <a:gd name="T93" fmla="*/ 37 h 299"/>
                <a:gd name="T94" fmla="*/ 212 w 225"/>
                <a:gd name="T95" fmla="*/ 43 h 299"/>
                <a:gd name="T96" fmla="*/ 212 w 225"/>
                <a:gd name="T97" fmla="*/ 280 h 2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25" h="299">
                  <a:moveTo>
                    <a:pt x="206" y="24"/>
                  </a:moveTo>
                  <a:lnTo>
                    <a:pt x="175" y="24"/>
                  </a:lnTo>
                  <a:cubicBezTo>
                    <a:pt x="173" y="24"/>
                    <a:pt x="173" y="24"/>
                    <a:pt x="172" y="25"/>
                  </a:cubicBezTo>
                  <a:cubicBezTo>
                    <a:pt x="168" y="17"/>
                    <a:pt x="159" y="12"/>
                    <a:pt x="150" y="12"/>
                  </a:cubicBezTo>
                  <a:lnTo>
                    <a:pt x="129" y="12"/>
                  </a:lnTo>
                  <a:cubicBezTo>
                    <a:pt x="126" y="5"/>
                    <a:pt x="120" y="0"/>
                    <a:pt x="112" y="0"/>
                  </a:cubicBezTo>
                  <a:cubicBezTo>
                    <a:pt x="104" y="0"/>
                    <a:pt x="98" y="5"/>
                    <a:pt x="95" y="12"/>
                  </a:cubicBezTo>
                  <a:lnTo>
                    <a:pt x="74" y="12"/>
                  </a:lnTo>
                  <a:cubicBezTo>
                    <a:pt x="65" y="12"/>
                    <a:pt x="56" y="17"/>
                    <a:pt x="52" y="25"/>
                  </a:cubicBezTo>
                  <a:cubicBezTo>
                    <a:pt x="51" y="24"/>
                    <a:pt x="51" y="24"/>
                    <a:pt x="50" y="24"/>
                  </a:cubicBezTo>
                  <a:lnTo>
                    <a:pt x="18" y="24"/>
                  </a:lnTo>
                  <a:cubicBezTo>
                    <a:pt x="8" y="24"/>
                    <a:pt x="0" y="32"/>
                    <a:pt x="0" y="43"/>
                  </a:cubicBezTo>
                  <a:lnTo>
                    <a:pt x="0" y="280"/>
                  </a:lnTo>
                  <a:cubicBezTo>
                    <a:pt x="0" y="291"/>
                    <a:pt x="8" y="299"/>
                    <a:pt x="18" y="299"/>
                  </a:cubicBezTo>
                  <a:lnTo>
                    <a:pt x="206" y="299"/>
                  </a:lnTo>
                  <a:cubicBezTo>
                    <a:pt x="216" y="299"/>
                    <a:pt x="225" y="291"/>
                    <a:pt x="225" y="280"/>
                  </a:cubicBezTo>
                  <a:lnTo>
                    <a:pt x="225" y="43"/>
                  </a:lnTo>
                  <a:cubicBezTo>
                    <a:pt x="225" y="32"/>
                    <a:pt x="216" y="24"/>
                    <a:pt x="206" y="24"/>
                  </a:cubicBezTo>
                  <a:close/>
                  <a:moveTo>
                    <a:pt x="62" y="36"/>
                  </a:moveTo>
                  <a:cubicBezTo>
                    <a:pt x="62" y="29"/>
                    <a:pt x="67" y="24"/>
                    <a:pt x="74" y="24"/>
                  </a:cubicBezTo>
                  <a:lnTo>
                    <a:pt x="100" y="24"/>
                  </a:lnTo>
                  <a:lnTo>
                    <a:pt x="100" y="24"/>
                  </a:lnTo>
                  <a:lnTo>
                    <a:pt x="100" y="24"/>
                  </a:lnTo>
                  <a:cubicBezTo>
                    <a:pt x="104" y="24"/>
                    <a:pt x="107" y="21"/>
                    <a:pt x="107" y="18"/>
                  </a:cubicBezTo>
                  <a:cubicBezTo>
                    <a:pt x="107" y="15"/>
                    <a:pt x="109" y="12"/>
                    <a:pt x="112" y="12"/>
                  </a:cubicBezTo>
                  <a:cubicBezTo>
                    <a:pt x="115" y="12"/>
                    <a:pt x="117" y="15"/>
                    <a:pt x="117" y="18"/>
                  </a:cubicBezTo>
                  <a:cubicBezTo>
                    <a:pt x="117" y="21"/>
                    <a:pt x="120" y="24"/>
                    <a:pt x="124" y="24"/>
                  </a:cubicBezTo>
                  <a:lnTo>
                    <a:pt x="124" y="24"/>
                  </a:lnTo>
                  <a:lnTo>
                    <a:pt x="124" y="24"/>
                  </a:lnTo>
                  <a:lnTo>
                    <a:pt x="150" y="24"/>
                  </a:lnTo>
                  <a:cubicBezTo>
                    <a:pt x="157" y="24"/>
                    <a:pt x="162" y="29"/>
                    <a:pt x="162" y="36"/>
                  </a:cubicBezTo>
                  <a:lnTo>
                    <a:pt x="162" y="49"/>
                  </a:lnTo>
                  <a:lnTo>
                    <a:pt x="62" y="49"/>
                  </a:lnTo>
                  <a:lnTo>
                    <a:pt x="62" y="36"/>
                  </a:lnTo>
                  <a:close/>
                  <a:moveTo>
                    <a:pt x="212" y="280"/>
                  </a:moveTo>
                  <a:cubicBezTo>
                    <a:pt x="212" y="284"/>
                    <a:pt x="209" y="287"/>
                    <a:pt x="206" y="287"/>
                  </a:cubicBezTo>
                  <a:lnTo>
                    <a:pt x="18" y="287"/>
                  </a:lnTo>
                  <a:cubicBezTo>
                    <a:pt x="15" y="287"/>
                    <a:pt x="12" y="284"/>
                    <a:pt x="12" y="280"/>
                  </a:cubicBezTo>
                  <a:lnTo>
                    <a:pt x="12" y="43"/>
                  </a:lnTo>
                  <a:cubicBezTo>
                    <a:pt x="12" y="39"/>
                    <a:pt x="15" y="37"/>
                    <a:pt x="18" y="37"/>
                  </a:cubicBezTo>
                  <a:lnTo>
                    <a:pt x="50" y="37"/>
                  </a:lnTo>
                  <a:lnTo>
                    <a:pt x="50" y="55"/>
                  </a:lnTo>
                  <a:cubicBezTo>
                    <a:pt x="50" y="59"/>
                    <a:pt x="52" y="62"/>
                    <a:pt x="56" y="62"/>
                  </a:cubicBezTo>
                  <a:lnTo>
                    <a:pt x="168" y="62"/>
                  </a:lnTo>
                  <a:cubicBezTo>
                    <a:pt x="172" y="62"/>
                    <a:pt x="175" y="59"/>
                    <a:pt x="175" y="55"/>
                  </a:cubicBezTo>
                  <a:lnTo>
                    <a:pt x="175" y="37"/>
                  </a:lnTo>
                  <a:lnTo>
                    <a:pt x="206" y="37"/>
                  </a:lnTo>
                  <a:cubicBezTo>
                    <a:pt x="209" y="37"/>
                    <a:pt x="212" y="39"/>
                    <a:pt x="212" y="43"/>
                  </a:cubicBezTo>
                  <a:lnTo>
                    <a:pt x="212" y="280"/>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39" name="POWER_USER_ID_ICONS_Clipboard3">
              <a:extLst>
                <a:ext uri="{FF2B5EF4-FFF2-40B4-BE49-F238E27FC236}">
                  <a16:creationId xmlns:a16="http://schemas.microsoft.com/office/drawing/2014/main" id="{00000000-0008-0000-0000-000027000000}"/>
                </a:ext>
              </a:extLst>
            </xdr:cNvPr>
            <xdr:cNvSpPr>
              <a:spLocks/>
            </xdr:cNvSpPr>
          </xdr:nvSpPr>
          <xdr:spPr bwMode="auto">
            <a:xfrm>
              <a:off x="125" y="245"/>
              <a:ext cx="201" cy="17"/>
            </a:xfrm>
            <a:custGeom>
              <a:avLst/>
              <a:gdLst>
                <a:gd name="T0" fmla="*/ 132 w 138"/>
                <a:gd name="T1" fmla="*/ 12 h 12"/>
                <a:gd name="T2" fmla="*/ 7 w 138"/>
                <a:gd name="T3" fmla="*/ 12 h 12"/>
                <a:gd name="T4" fmla="*/ 0 w 138"/>
                <a:gd name="T5" fmla="*/ 6 h 12"/>
                <a:gd name="T6" fmla="*/ 7 w 138"/>
                <a:gd name="T7" fmla="*/ 0 h 12"/>
                <a:gd name="T8" fmla="*/ 132 w 138"/>
                <a:gd name="T9" fmla="*/ 0 h 12"/>
                <a:gd name="T10" fmla="*/ 138 w 138"/>
                <a:gd name="T11" fmla="*/ 6 h 12"/>
                <a:gd name="T12" fmla="*/ 132 w 138"/>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138" h="12">
                  <a:moveTo>
                    <a:pt x="132" y="12"/>
                  </a:moveTo>
                  <a:lnTo>
                    <a:pt x="7" y="12"/>
                  </a:lnTo>
                  <a:cubicBezTo>
                    <a:pt x="3" y="12"/>
                    <a:pt x="0" y="9"/>
                    <a:pt x="0" y="6"/>
                  </a:cubicBezTo>
                  <a:cubicBezTo>
                    <a:pt x="0" y="2"/>
                    <a:pt x="3" y="0"/>
                    <a:pt x="7" y="0"/>
                  </a:cubicBezTo>
                  <a:lnTo>
                    <a:pt x="132" y="0"/>
                  </a:lnTo>
                  <a:cubicBezTo>
                    <a:pt x="135" y="0"/>
                    <a:pt x="138" y="2"/>
                    <a:pt x="138" y="6"/>
                  </a:cubicBezTo>
                  <a:cubicBezTo>
                    <a:pt x="138" y="9"/>
                    <a:pt x="135" y="12"/>
                    <a:pt x="132"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0" name="POWER_USER_ID_ICONS_Clipboard3">
              <a:extLst>
                <a:ext uri="{FF2B5EF4-FFF2-40B4-BE49-F238E27FC236}">
                  <a16:creationId xmlns:a16="http://schemas.microsoft.com/office/drawing/2014/main" id="{00000000-0008-0000-0000-000028000000}"/>
                </a:ext>
              </a:extLst>
            </xdr:cNvPr>
            <xdr:cNvSpPr>
              <a:spLocks/>
            </xdr:cNvSpPr>
          </xdr:nvSpPr>
          <xdr:spPr bwMode="auto">
            <a:xfrm>
              <a:off x="125" y="299"/>
              <a:ext cx="201" cy="19"/>
            </a:xfrm>
            <a:custGeom>
              <a:avLst/>
              <a:gdLst>
                <a:gd name="T0" fmla="*/ 132 w 138"/>
                <a:gd name="T1" fmla="*/ 13 h 13"/>
                <a:gd name="T2" fmla="*/ 7 w 138"/>
                <a:gd name="T3" fmla="*/ 13 h 13"/>
                <a:gd name="T4" fmla="*/ 0 w 138"/>
                <a:gd name="T5" fmla="*/ 6 h 13"/>
                <a:gd name="T6" fmla="*/ 7 w 138"/>
                <a:gd name="T7" fmla="*/ 0 h 13"/>
                <a:gd name="T8" fmla="*/ 132 w 138"/>
                <a:gd name="T9" fmla="*/ 0 h 13"/>
                <a:gd name="T10" fmla="*/ 138 w 138"/>
                <a:gd name="T11" fmla="*/ 6 h 13"/>
                <a:gd name="T12" fmla="*/ 132 w 138"/>
                <a:gd name="T13" fmla="*/ 13 h 13"/>
              </a:gdLst>
              <a:ahLst/>
              <a:cxnLst>
                <a:cxn ang="0">
                  <a:pos x="T0" y="T1"/>
                </a:cxn>
                <a:cxn ang="0">
                  <a:pos x="T2" y="T3"/>
                </a:cxn>
                <a:cxn ang="0">
                  <a:pos x="T4" y="T5"/>
                </a:cxn>
                <a:cxn ang="0">
                  <a:pos x="T6" y="T7"/>
                </a:cxn>
                <a:cxn ang="0">
                  <a:pos x="T8" y="T9"/>
                </a:cxn>
                <a:cxn ang="0">
                  <a:pos x="T10" y="T11"/>
                </a:cxn>
                <a:cxn ang="0">
                  <a:pos x="T12" y="T13"/>
                </a:cxn>
              </a:cxnLst>
              <a:rect l="0" t="0" r="r" b="b"/>
              <a:pathLst>
                <a:path w="138" h="13">
                  <a:moveTo>
                    <a:pt x="132" y="13"/>
                  </a:moveTo>
                  <a:lnTo>
                    <a:pt x="7" y="13"/>
                  </a:lnTo>
                  <a:cubicBezTo>
                    <a:pt x="3" y="13"/>
                    <a:pt x="0" y="10"/>
                    <a:pt x="0" y="6"/>
                  </a:cubicBezTo>
                  <a:cubicBezTo>
                    <a:pt x="0" y="3"/>
                    <a:pt x="3" y="0"/>
                    <a:pt x="7" y="0"/>
                  </a:cubicBezTo>
                  <a:lnTo>
                    <a:pt x="132" y="0"/>
                  </a:lnTo>
                  <a:cubicBezTo>
                    <a:pt x="135" y="0"/>
                    <a:pt x="138" y="3"/>
                    <a:pt x="138" y="6"/>
                  </a:cubicBezTo>
                  <a:cubicBezTo>
                    <a:pt x="138" y="10"/>
                    <a:pt x="135" y="13"/>
                    <a:pt x="132" y="13"/>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1" name="POWER_USER_ID_ICONS_Clipboard3">
              <a:extLst>
                <a:ext uri="{FF2B5EF4-FFF2-40B4-BE49-F238E27FC236}">
                  <a16:creationId xmlns:a16="http://schemas.microsoft.com/office/drawing/2014/main" id="{00000000-0008-0000-0000-000029000000}"/>
                </a:ext>
              </a:extLst>
            </xdr:cNvPr>
            <xdr:cNvSpPr>
              <a:spLocks/>
            </xdr:cNvSpPr>
          </xdr:nvSpPr>
          <xdr:spPr bwMode="auto">
            <a:xfrm>
              <a:off x="125" y="354"/>
              <a:ext cx="109" cy="17"/>
            </a:xfrm>
            <a:custGeom>
              <a:avLst/>
              <a:gdLst>
                <a:gd name="T0" fmla="*/ 69 w 75"/>
                <a:gd name="T1" fmla="*/ 12 h 12"/>
                <a:gd name="T2" fmla="*/ 7 w 75"/>
                <a:gd name="T3" fmla="*/ 12 h 12"/>
                <a:gd name="T4" fmla="*/ 0 w 75"/>
                <a:gd name="T5" fmla="*/ 6 h 12"/>
                <a:gd name="T6" fmla="*/ 7 w 75"/>
                <a:gd name="T7" fmla="*/ 0 h 12"/>
                <a:gd name="T8" fmla="*/ 69 w 75"/>
                <a:gd name="T9" fmla="*/ 0 h 12"/>
                <a:gd name="T10" fmla="*/ 75 w 75"/>
                <a:gd name="T11" fmla="*/ 6 h 12"/>
                <a:gd name="T12" fmla="*/ 69 w 75"/>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75" h="12">
                  <a:moveTo>
                    <a:pt x="69" y="12"/>
                  </a:moveTo>
                  <a:lnTo>
                    <a:pt x="7" y="12"/>
                  </a:lnTo>
                  <a:cubicBezTo>
                    <a:pt x="3" y="12"/>
                    <a:pt x="0" y="9"/>
                    <a:pt x="0" y="6"/>
                  </a:cubicBezTo>
                  <a:cubicBezTo>
                    <a:pt x="0" y="2"/>
                    <a:pt x="3" y="0"/>
                    <a:pt x="7" y="0"/>
                  </a:cubicBezTo>
                  <a:lnTo>
                    <a:pt x="69" y="0"/>
                  </a:lnTo>
                  <a:cubicBezTo>
                    <a:pt x="72" y="0"/>
                    <a:pt x="75" y="2"/>
                    <a:pt x="75" y="6"/>
                  </a:cubicBezTo>
                  <a:cubicBezTo>
                    <a:pt x="75" y="9"/>
                    <a:pt x="72" y="12"/>
                    <a:pt x="69"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grpSp>
      <xdr:sp macro="" textlink="">
        <xdr:nvSpPr>
          <xdr:cNvPr id="42" name="CuadroTexto 41">
            <a:extLst>
              <a:ext uri="{FF2B5EF4-FFF2-40B4-BE49-F238E27FC236}">
                <a16:creationId xmlns:a16="http://schemas.microsoft.com/office/drawing/2014/main" id="{00000000-0008-0000-0000-00002A000000}"/>
              </a:ext>
            </a:extLst>
          </xdr:cNvPr>
          <xdr:cNvSpPr txBox="1"/>
        </xdr:nvSpPr>
        <xdr:spPr>
          <a:xfrm>
            <a:off x="6886575" y="2095500"/>
            <a:ext cx="98621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800"/>
              <a:t>Corte:</a:t>
            </a:r>
            <a:r>
              <a:rPr lang="es-CO" sz="800" baseline="0"/>
              <a:t> 01/12/2022 - 30/12/2022</a:t>
            </a:r>
            <a:endParaRPr lang="es-CO" sz="8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1</xdr:row>
      <xdr:rowOff>57151</xdr:rowOff>
    </xdr:from>
    <xdr:to>
      <xdr:col>2</xdr:col>
      <xdr:colOff>352425</xdr:colOff>
      <xdr:row>1</xdr:row>
      <xdr:rowOff>504825</xdr:rowOff>
    </xdr:to>
    <xdr:pic>
      <xdr:nvPicPr>
        <xdr:cNvPr id="2" name="Imagen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0" y="247651"/>
          <a:ext cx="1333500" cy="447674"/>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ector" refreshedDate="44942.026131250001" createdVersion="6" refreshedVersion="6" minRefreshableVersion="3" recordCount="75" xr:uid="{00000000-000A-0000-FFFF-FFFF0E000000}">
  <cacheSource type="worksheet">
    <worksheetSource name="Contratos"/>
  </cacheSource>
  <cacheFields count="24">
    <cacheField name="VIGENCIA" numFmtId="0">
      <sharedItems containsSemiMixedTypes="0" containsString="0" containsNumber="1" containsInteger="1" minValue="2022" maxValue="2022"/>
    </cacheField>
    <cacheField name="NÚMERO CONTRATO" numFmtId="0">
      <sharedItems containsSemiMixedTypes="0" containsString="0" containsNumber="1" containsInteger="1" minValue="220843" maxValue="220918"/>
    </cacheField>
    <cacheField name="PORTAL CONTRATACIÓN" numFmtId="0">
      <sharedItems count="3">
        <s v="SECOP-II"/>
        <s v="TVEC"/>
        <s v="SECOP_II" u="1"/>
      </sharedItems>
    </cacheField>
    <cacheField name="Link SECOP" numFmtId="0">
      <sharedItems/>
    </cacheField>
    <cacheField name="NÚMERO DE CONSTANCIA SECOP" numFmtId="0">
      <sharedItems/>
    </cacheField>
    <cacheField name="PROCESO SELECCIÓN" numFmtId="0">
      <sharedItems count="14">
        <s v="Mínima Cuantía"/>
        <s v="Directa Prestacion Servicios Profesionales y Apoyo a la Gestión"/>
        <s v="Selección Abreviada - Subasta Inversa"/>
        <s v="Selección Abreviada - Acuerdo Marco"/>
        <s v="Selección Abreviada - Menor Cuantía"/>
        <s v="Directa Otras Causales"/>
        <s v="Concurso de Méritos Abierto"/>
        <s v="Operaciones Conexas de Crédito Público"/>
        <s v="Operación de Crédito Público"/>
        <s v="Licitación Pública" u="1"/>
        <s v="Contratación Directa (con ofertas)" u="1"/>
        <s v="Mínima Cuantía - Grandes Superficies" u="1"/>
        <s v="Contratación directa" u="1"/>
        <s v="Selección abreviada subasta inversa" u="1"/>
      </sharedItems>
    </cacheField>
    <cacheField name="CLASE CONTRATO" numFmtId="0">
      <sharedItems/>
    </cacheField>
    <cacheField name="NOMBRE UNIDAD EJECUTORA" numFmtId="0">
      <sharedItems/>
    </cacheField>
    <cacheField name="DEPENDENCIA DESTINO" numFmtId="0">
      <sharedItems/>
    </cacheField>
    <cacheField name="OBJETO" numFmtId="0">
      <sharedItems longText="1"/>
    </cacheField>
    <cacheField name="TIPO GASTO" numFmtId="0">
      <sharedItems count="3">
        <s v="Inversión"/>
        <s v="Funcionamiento"/>
        <s v="No Aplica"/>
      </sharedItems>
    </cacheField>
    <cacheField name="TEMA GASTO/INVERSION" numFmtId="0">
      <sharedItems/>
    </cacheField>
    <cacheField name="NATURALEZA CONTRATISTA" numFmtId="0">
      <sharedItems count="2">
        <s v="Persona Jurídica"/>
        <s v="Persona Natural"/>
      </sharedItems>
    </cacheField>
    <cacheField name="IDENTIFICACIÓN CONTRATISTA" numFmtId="0">
      <sharedItems containsSemiMixedTypes="0" containsString="0" containsNumber="1" containsInteger="1" minValue="422342" maxValue="1106394648"/>
    </cacheField>
    <cacheField name="RAZÓN SOCIAL" numFmtId="0">
      <sharedItems/>
    </cacheField>
    <cacheField name="VALOR INICIAL" numFmtId="164">
      <sharedItems containsSemiMixedTypes="0" containsString="0" containsNumber="1" containsInteger="1" minValue="3950000" maxValue="283333000000"/>
    </cacheField>
    <cacheField name="OBSERVACIONES VALOR" numFmtId="0">
      <sharedItems/>
    </cacheField>
    <cacheField name="FORMA DE PAGO" numFmtId="0">
      <sharedItems/>
    </cacheField>
    <cacheField name="PLAZO INICIAL" numFmtId="0">
      <sharedItems/>
    </cacheField>
    <cacheField name="OTRO PLAZO" numFmtId="0">
      <sharedItems/>
    </cacheField>
    <cacheField name="FECHA SUSCRIPCIÓN CONTRATO" numFmtId="14">
      <sharedItems containsSemiMixedTypes="0" containsNonDate="0" containsDate="1" containsString="0" minDate="2022-12-02T00:00:00" maxDate="2022-12-30T00:00:00"/>
    </cacheField>
    <cacheField name="FECHALEGALIZACIONCONTRATO" numFmtId="14">
      <sharedItems containsDate="1" containsMixedTypes="1" minDate="2022-12-07T00:00:00" maxDate="2023-01-14T00:00:00"/>
    </cacheField>
    <cacheField name="FECHA REAL INICIO CONTRATO" numFmtId="14">
      <sharedItems containsDate="1" containsMixedTypes="1" minDate="2022-12-07T00:00:00" maxDate="2023-01-14T00:00:00"/>
    </cacheField>
    <cacheField name="FECHA DE TERMINACION PLANEADA" numFmtId="14">
      <sharedItems containsDate="1" containsMixedTypes="1" minDate="2023-01-24T00:00:00" maxDate="2034-12-28T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5">
  <r>
    <n v="2022"/>
    <n v="220843"/>
    <x v="0"/>
    <s v="https://community.secop.gov.co/Public/Tendering/OpportunityDetail/Index?noticeUID=CO1.NTC.3474048&amp;isFromPublicArea=True&amp;isModal=true&amp;asPopupView=true"/>
    <s v="SDH-SMINC-0071-2022"/>
    <x v="0"/>
    <s v="Prestación de Servicios"/>
    <s v="0111-01"/>
    <s v="SUBD. EDUCACION TRIBUTARIA Y SERVICIO"/>
    <s v="Proveer los calificadores de servicio,  para realizar un sondeopermanente y presencial de la SDH, en los diferentes puntos de la REDCADE, midiendo la percepción y calificación de los contribuyentes en lospuntos de atencion, en los que la Secretaria de Hacienda hace presencia."/>
    <x v="0"/>
    <s v="Prestación De Servicios"/>
    <x v="0"/>
    <n v="901132402"/>
    <s v="4 PODER O.R. COMUNICACIONES SAS"/>
    <n v="69746975"/>
    <s v="Incluido el Impuesto al Valor Agregado -IVA-, cuando a ello hubierelugar y demás impuestos, tasas, contribuciones de carácter nacional y/odistrital legales, costos directos e indirectos"/>
    <s v="Con el informe y certificación del supervisor"/>
    <s v="8  Mes(es)"/>
    <s v="Contados a partir de la suscripción del acta de inicio previa expedicióndel registro presupuestal y aprobación de las garantías que amparan elcontrato."/>
    <d v="2022-12-06T00:00:00"/>
    <d v="2022-12-26T00:00:00"/>
    <d v="2023-01-05T00:00:00"/>
    <d v="2023-09-05T00:00:00"/>
  </r>
  <r>
    <n v="2022"/>
    <n v="220844"/>
    <x v="0"/>
    <s v="https://community.secop.gov.co/Public/Tendering/OpportunityDetail/Index?noticeUID=CO1.NTC.3513813&amp;isFromPublicArea=True&amp;isModal=true&amp;asPopupView=true"/>
    <s v="SDH-CD-0254-2022"/>
    <x v="1"/>
    <s v="Prestación Servicios Profesionales"/>
    <s v="0111-01"/>
    <s v="DESPACHO DIR. INFORMATICA Y TECNOLOGIA"/>
    <s v="Prestar servicios profesionales PARA APOYAR LA FORMULACION, articulacióny seguimiento de los procesos de requerimientos, diseño y evaluación dela experiencia de usuarios (usabilidad y accesibilidad web),transparencia y estrategia de Gobierno Digital de proyectos de TIC yproductos digitales en el marco de los planes y proyectos de laSecretaría Distrital de Hacienda"/>
    <x v="1"/>
    <s v="Prestación De Servicios"/>
    <x v="1"/>
    <n v="1024495089"/>
    <s v="JOHANN ALEXANDER GARZON ARENAS"/>
    <n v="36244000"/>
    <s v="Incluido el Impuesto al Valor Agregado -IVA-, cuando a ello hubierelugar y demás impuestos, tasas, contribuciones de carácter nacional y/odistrital legales, costos directos e indirectos"/>
    <s v="Con el informe y certificación del supervisor"/>
    <s v="4  Mes(es)"/>
    <s v="Contados a partir de la suscripción del acta de inicio previa expedicióndel registro presupuestal y aprobación de las garantías que amparan elcontrato."/>
    <d v="2022-12-02T00:00:00"/>
    <d v="2022-12-07T00:00:00"/>
    <d v="2022-12-09T00:00:00"/>
    <d v="2023-04-09T00:00:00"/>
  </r>
  <r>
    <n v="2022"/>
    <n v="220845"/>
    <x v="0"/>
    <s v="https://community.secop.gov.co/Public/Tendering/OpportunityDetail/Index?noticeUID=CO1.NTC.3475388&amp;isFromPublicArea=True&amp;isModal=true&amp;asPopupView=true"/>
    <s v="SDH-SIE-0020-2022"/>
    <x v="2"/>
    <s v="Prestación de Servicios"/>
    <s v="0111-04"/>
    <s v="FONDO CUENTA CONCEJO DE BOGOTA, D.C."/>
    <s v="Prestar los servicios de soporte y actualización del software de copiasde respaldo (Dataprotector) para el Concejo de Bogotá"/>
    <x v="1"/>
    <s v="Prestación De Servicios"/>
    <x v="0"/>
    <n v="900497625"/>
    <s v="SANOLIVAR S A S"/>
    <n v="282138000"/>
    <s v="Incluido el Impuesto al Valor Agregado -IVA-, cuando a ello hubierelugar y demás impuestos, tasas, contribuciones de carácter nacional y/odistrital legales, costos directos e indirectos"/>
    <s v="Con el informe y certificación del supervisor"/>
    <s v="12  Mes(es)"/>
    <s v="Contados a partir de la suscripción del acta de inicio previa expedicióndel registro presupuestal y aprobación de las garantías que amparan elcontrato."/>
    <d v="2022-12-02T00:00:00"/>
    <d v="2022-12-13T00:00:00"/>
    <d v="2022-12-21T00:00:00"/>
    <d v="2023-12-21T00:00:00"/>
  </r>
  <r>
    <n v="2022"/>
    <n v="220846"/>
    <x v="0"/>
    <s v="https://community.secop.gov.co/Public/Tendering/OpportunityDetail/Index?noticeUID=CO1.NTC.3506430&amp;isFromPublicArea=True&amp;isModal=true&amp;asPopupView=true"/>
    <s v="SDH-SMINC-0064-2022"/>
    <x v="0"/>
    <s v="Compraventa"/>
    <s v="0111-01"/>
    <s v="OF. ASESORA DE COMUNICACIONES"/>
    <s v="Adquisición de equipamiento audiovisual para la Secretaría Distrital deHacienda"/>
    <x v="1"/>
    <s v="Tecnología"/>
    <x v="1"/>
    <n v="80009752"/>
    <s v="DUVAN LEONARDO BERNAL PINILLA"/>
    <n v="18715260"/>
    <s v="Incluido el Impuesto al Valor Agregado -IVA-, cuando a ello hubierelugar y demás impuestos, tasas, contribuciones de carácter nacional y/odistrital legales, costos directos e indirectos"/>
    <s v="Con el informe y certificación del supervisor"/>
    <s v="1  Mes(es)  15  Día(s)"/>
    <s v="Contados a partir de la suscripción del acta de inicio previa expedicióndel registro presupuestal y aprobación de las garantías que amparan elcontrato."/>
    <d v="2022-12-05T00:00:00"/>
    <d v="2022-12-07T00:00:00"/>
    <d v="2022-12-09T00:00:00"/>
    <d v="2023-01-24T00:00:00"/>
  </r>
  <r>
    <n v="2022"/>
    <n v="220847"/>
    <x v="0"/>
    <s v="https://community.secop.gov.co/Public/Tendering/OpportunityDetail/Index?noticeUID=CO1.NTC.3585520&amp;isFromPublicArea=True&amp;isModal=true&amp;asPopupView=true"/>
    <s v="SDH-CD-0297-2022"/>
    <x v="1"/>
    <s v="Prestación Servicio Apoyo a la Gestión"/>
    <s v="0111-01"/>
    <s v="SUBD. ASUNTOS CONTRACTUALES"/>
    <s v="Prestación de servicios de apoyo a la gestión documental y archivísticade la Subdirección de Asuntos Contractuales en cargue de información enel sistema Web Center Content de los expedientes digitales y aplicaciónde las TRD Y TVD de los expedientes físicos."/>
    <x v="1"/>
    <s v="Prestación De Servicios"/>
    <x v="1"/>
    <n v="1013606572"/>
    <s v="INGRID YUBELI BOLAÑOS HERNANDEZ"/>
    <n v="9304000"/>
    <s v="Incluido el Impuesto al Valor Agregado -IVA-, cuando a ello hubierelugar y demás impuestos, tasas, contribuciones de carácter nacional y/odistrital legales, costos directos e indirectos"/>
    <s v="Con el informe y certificación del supervisor"/>
    <s v="4  Mes(es)"/>
    <s v="Contados a partir de la suscripción del acta de inicio previa expedicióndel registro presupuestal y aprobación de las garantías que amparan elcontrato."/>
    <d v="2022-12-05T00:00:00"/>
    <d v="2022-12-13T00:00:00"/>
    <d v="2022-12-13T00:00:00"/>
    <d v="2023-04-13T00:00:00"/>
  </r>
  <r>
    <n v="2022"/>
    <n v="220848"/>
    <x v="0"/>
    <s v="https://community.secop.gov.co/Public/Tendering/OpportunityDetail/Index?noticeUID=CO1.NTC.3604841&amp;isFromPublicArea=True&amp;isModal=true&amp;asPopupView=true"/>
    <s v="SDH-CD-0270-2022"/>
    <x v="1"/>
    <s v="Prestación Servicios Profesionales"/>
    <s v="0111-01"/>
    <s v="SUBD. GESTION CONTABLE HACIENDA"/>
    <s v="Prestar servicios profesionales para realizar procesos de conciliaciónde información contable requeridas en el proceso de elaboración de losestados financieros, reportes e Informes complementarios de la SDHincluidas en el módulo FI a cargo de la Dirección Distrital deContabilidad"/>
    <x v="1"/>
    <s v="Prestación De Servicios"/>
    <x v="1"/>
    <n v="1016056057"/>
    <s v="NILSON ANDRES MACIAS CARDENAS"/>
    <n v="6514000"/>
    <s v="Incluido el Impuesto al Valor Agregado -IVA-, cuando a ello hubierelugar y demás impuestos, tasas, contribuciones de carácter nacional y/odistrital legales, costos directos e indirectos"/>
    <s v="Con el informe y certificación del supervisor"/>
    <s v="2  Mes(es)"/>
    <s v="Contados a partir de la suscripción del acta de inicio previa expedicióndel registro presupuestal y aprobación de las garantías que amparan elcontrato."/>
    <d v="2022-12-06T00:00:00"/>
    <d v="2022-12-07T00:00:00"/>
    <d v="2022-12-07T00:00:00"/>
    <d v="2023-02-07T00:00:00"/>
  </r>
  <r>
    <n v="2022"/>
    <n v="220849"/>
    <x v="0"/>
    <s v="https://community.secop.gov.co/Public/Tendering/OpportunityDetail/Index?noticeUID=CO1.NTC.3613160&amp;isFromPublicArea=True&amp;isModal=true&amp;asPopupView=true"/>
    <s v="SDH-CD-0251-2022"/>
    <x v="1"/>
    <s v="Prestación Servicios Profesionales"/>
    <s v="0111-01"/>
    <s v="OF. CUENTAS CORRIENTES Y DEVOLUCIONES"/>
    <s v="Prestar los servicios profesionales para el desarrollo de actividades enlos procesos de análisis de cuenta, corrección de la información y sustanciación de las solicitudes de devoluciones y/o compensaciones."/>
    <x v="1"/>
    <s v="Prestación De Servicios"/>
    <x v="1"/>
    <n v="1015430088"/>
    <s v="YESICA STEFANNY CONTRERAS PEÑA"/>
    <n v="12096000"/>
    <s v="Incluido el Impuesto al Valor Agregado -IVA-, cuando a ello hubierelugar y demás impuestos, tasas, contribuciones de carácter nacional y/odistrital legales, costos directos e indirectos"/>
    <s v="Con el informe y certificación del supervisor"/>
    <s v="3  Mes(es)"/>
    <s v="Contados a partir de la suscripción del acta de inicio previa expedicióndel registro presupuestal y aprobación de las garantías que amparan elcontrato."/>
    <d v="2022-12-07T00:00:00"/>
    <d v="2022-12-13T00:00:00"/>
    <d v="2022-12-19T00:00:00"/>
    <d v="2023-03-19T00:00:00"/>
  </r>
  <r>
    <n v="2022"/>
    <n v="220850"/>
    <x v="0"/>
    <s v="https://community.secop.gov.co/Public/Tendering/OpportunityDetail/Index?noticeUID=CO1.NTC.3613160&amp;isFromPublicArea=True&amp;isModal=true&amp;asPopupView=true"/>
    <s v="SDH-CD-0251-2022"/>
    <x v="1"/>
    <s v="Prestación Servicios Profesionales"/>
    <s v="0111-01"/>
    <s v="OF. CUENTAS CORRIENTES Y DEVOLUCIONES"/>
    <s v="Prestar los servicios profesionales para el desarrollo de actividades enlos procesos de análisis de cuenta, corrección de la información y sustanciación de las solicitudes de devoluciones y/o compensaciones."/>
    <x v="1"/>
    <s v="Prestación De Servicios"/>
    <x v="1"/>
    <n v="1106394648"/>
    <s v="SINDY MARCELA GONZALEZ GAITAN"/>
    <n v="12096000"/>
    <s v="Incluido el Impuesto al Valor Agregado -IVA-, cuando a ello hubierelugar y demás impuestos, tasas, contribuciones de carácter nacional y/odistrital legales, costos directos e indirectos"/>
    <s v="Con el informe y certificación del supervisor"/>
    <s v="3  Mes(es)"/>
    <s v="Contados a partir de la suscripción del acta de inicio previa expedicióndel registro presupuestal y aprobación de las garantías que amparan elcontrato."/>
    <d v="2022-12-07T00:00:00"/>
    <d v="2022-12-13T00:00:00"/>
    <d v="2022-12-19T00:00:00"/>
    <d v="2023-03-19T00:00:00"/>
  </r>
  <r>
    <n v="2022"/>
    <n v="220851"/>
    <x v="0"/>
    <s v="https://community.secop.gov.co/Public/Tendering/OpportunityDetail/Index?noticeUID=CO1.NTC.3613160&amp;isFromPublicArea=True&amp;isModal=true&amp;asPopupView=true"/>
    <s v="SDH-CD-0251-2022"/>
    <x v="1"/>
    <s v="Prestación Servicios Profesionales"/>
    <s v="0111-01"/>
    <s v="OF. CUENTAS CORRIENTES Y DEVOLUCIONES"/>
    <s v="Prestar los servicios profesionales para el desarrollo de actividades enlos procesos de análisis de cuenta, corrección de la información y sustanciación de las solicitudes de devoluciones y/o compensaciones."/>
    <x v="1"/>
    <s v="Prestación De Servicios"/>
    <x v="1"/>
    <n v="80072343"/>
    <s v="OSCAR JULIAN GARAY CUBIDES"/>
    <n v="12096000"/>
    <s v="Incluido el Impuesto al Valor Agregado -IVA-, cuando a ello hubierelugar y demás impuestos, tasas, contribuciones de carácter nacional y/odistrital legales, costos directos e indirectos"/>
    <s v="Con el informe y certificación del supervisor"/>
    <s v="3  Mes(es)"/>
    <s v="Contados a partir de la suscripción del acta de inicio previa expedicióndel registro presupuestal y aprobación de las garantías que amparan elcontrato."/>
    <d v="2022-12-07T00:00:00"/>
    <d v="2022-12-13T00:00:00"/>
    <d v="2022-12-19T00:00:00"/>
    <d v="2023-03-19T00:00:00"/>
  </r>
  <r>
    <n v="2022"/>
    <n v="220852"/>
    <x v="0"/>
    <s v="https://community.secop.gov.co/Public/Tendering/OpportunityDetail/Index?noticeUID=CO1.NTC.3613160&amp;isFromPublicArea=True&amp;isModal=true&amp;asPopupView=true"/>
    <s v="SDH-CD-0251-2022"/>
    <x v="1"/>
    <s v="Prestación Servicios Profesionales"/>
    <s v="0111-01"/>
    <s v="OF. CUENTAS CORRIENTES Y DEVOLUCIONES"/>
    <s v="Prestar los servicios profesionales para el desarrollo de actividades enlos procesos de análisis de cuenta, corrección de la información y sustanciación de las solicitudes de devoluciones y/o compensaciones."/>
    <x v="1"/>
    <s v="Prestación De Servicios"/>
    <x v="1"/>
    <n v="52145788"/>
    <s v="MONICA XIMENA SILVIA ERIKA ACERO ESCOBAR"/>
    <n v="12096000"/>
    <s v="Incluido el Impuesto al Valor Agregado -IVA-, cuando a ello hubierelugar y demás impuestos, tasas, contribuciones de carácter nacional y/odistrital legales, costos directos e indirectos"/>
    <s v="Con el informe y certificación del supervisor"/>
    <s v="3  Mes(es)"/>
    <s v="Contados a partir de la suscripción del acta de inicio previa expedicióndel registro presupuestal y aprobación de las garantías que amparan elcontrato."/>
    <d v="2022-12-07T00:00:00"/>
    <d v="2022-12-15T00:00:00"/>
    <d v="2022-12-19T00:00:00"/>
    <d v="2023-03-19T00:00:00"/>
  </r>
  <r>
    <n v="2022"/>
    <n v="220853"/>
    <x v="0"/>
    <s v="https://community.secop.gov.co/Public/Tendering/OpportunityDetail/Index?noticeUID=CO1.NTC.3613160&amp;isFromPublicArea=True&amp;isModal=true&amp;asPopupView=true"/>
    <s v="SDH-CD-0251-2022"/>
    <x v="1"/>
    <s v="Prestación Servicios Profesionales"/>
    <s v="0111-01"/>
    <s v="OF. CUENTAS CORRIENTES Y DEVOLUCIONES"/>
    <s v="Prestar los servicios profesionales para el desarrollo de actividades enlos procesos de análisis de cuenta, corrección de la información y sustanciación de las solicitudes de devoluciones y/o compensaciones."/>
    <x v="1"/>
    <s v="Prestación De Servicios"/>
    <x v="1"/>
    <n v="10267575"/>
    <s v="MARIO  TORRES MONTOYA"/>
    <n v="12096000"/>
    <s v="Incluido el Impuesto al Valor Agregado -IVA-, cuando a ello hubierelugar y demás impuestos, tasas, contribuciones de carácter nacional y/odistrital legales, costos directos e indirectos"/>
    <s v="Con el informe y certificación del supervisor"/>
    <s v="3  Mes(es)"/>
    <s v="Contados a partir de la suscripción del acta de inicio previa expedicióndel registro presupuestal y aprobación de las garantías que amparan elcontrato."/>
    <d v="2022-12-07T00:00:00"/>
    <d v="2022-12-13T00:00:00"/>
    <d v="2022-12-19T00:00:00"/>
    <d v="2023-03-19T00:00:00"/>
  </r>
  <r>
    <n v="2022"/>
    <n v="220854"/>
    <x v="0"/>
    <s v="https://community.secop.gov.co/Public/Tendering/OpportunityDetail/Index?noticeUID=CO1.NTC.3613160&amp;isFromPublicArea=True&amp;isModal=true&amp;asPopupView=true"/>
    <s v="SDH-CD-0251-2022"/>
    <x v="1"/>
    <s v="Prestación Servicios Profesionales"/>
    <s v="0111-01"/>
    <s v="OF. CUENTAS CORRIENTES Y DEVOLUCIONES"/>
    <s v="Prestar los servicios profesionales para el desarrollo de actividades enlos procesos de análisis de cuenta, corrección de la información y sustanciación de las solicitudes de devoluciones y/o compensaciones."/>
    <x v="1"/>
    <s v="Prestación De Servicios"/>
    <x v="1"/>
    <n v="1019053772"/>
    <s v="LINA MARIA PENAGOS VELASQUEZ"/>
    <n v="12096000"/>
    <s v="Incluido el Impuesto al Valor Agregado -IVA-, cuando a ello hubierelugar y demás impuestos, tasas, contribuciones de carácter nacional y/odistrital legales, costos directos e indirectos"/>
    <s v="Con el informe y certificación del supervisor"/>
    <s v="3  Mes(es)"/>
    <s v="Contados a partir de la suscripción del acta de inicio previa expedicióndel registro presupuestal y aprobación de las garantías que amparan elcontrato."/>
    <d v="2022-12-07T00:00:00"/>
    <d v="2022-12-13T00:00:00"/>
    <d v="2022-12-19T00:00:00"/>
    <d v="2023-03-19T00:00:00"/>
  </r>
  <r>
    <n v="2022"/>
    <n v="220855"/>
    <x v="0"/>
    <s v="https://community.secop.gov.co/Public/Tendering/OpportunityDetail/Index?noticeUID=CO1.NTC.3613160&amp;isFromPublicArea=True&amp;isModal=true&amp;asPopupView=true"/>
    <s v="SDH-CD-0251-2022"/>
    <x v="1"/>
    <s v="Prestación Servicios Profesionales"/>
    <s v="0111-01"/>
    <s v="OF. CUENTAS CORRIENTES Y DEVOLUCIONES"/>
    <s v="Prestar los servicios profesionales para el desarrollo de actividades enlos procesos de análisis de cuenta, corrección de la información y sustanciación de las solicitudes de devoluciones y/o compensaciones."/>
    <x v="1"/>
    <s v="Prestación De Servicios"/>
    <x v="1"/>
    <n v="1014245514"/>
    <s v="LINA ALEJANDRA GUACHETA DIAZ"/>
    <n v="12096000"/>
    <s v="Incluido el Impuesto al Valor Agregado -IVA-, cuando a ello hubierelugar y demás impuestos, tasas, contribuciones de carácter nacional y/odistrital legales, costos directos e indirectos"/>
    <s v="Con el informe y certificación del supervisor"/>
    <s v="3  Mes(es)"/>
    <s v="Contados a partir de la suscripción del acta de inicio previa expedicióndel registro presupuestal y aprobación de las garantías que amparan elcontrato."/>
    <d v="2022-12-07T00:00:00"/>
    <d v="2022-12-13T00:00:00"/>
    <d v="2022-12-19T00:00:00"/>
    <d v="2023-03-19T00:00:00"/>
  </r>
  <r>
    <n v="2022"/>
    <n v="220857"/>
    <x v="0"/>
    <s v="https://community.secop.gov.co/Public/Tendering/OpportunityDetail/Index?noticeUID=CO1.NTC.3613160&amp;isFromPublicArea=True&amp;isModal=true&amp;asPopupView=true"/>
    <s v="SDH-CD-0251-2022"/>
    <x v="1"/>
    <s v="Prestación Servicios Profesionales"/>
    <s v="0111-01"/>
    <s v="OF. CUENTAS CORRIENTES Y DEVOLUCIONES"/>
    <s v="Prestar los servicios profesionales para el desarrollo de actividades enlos procesos de análisis de cuenta, corrección de la información y sustanciación de las solicitudes de devoluciones y/o compensaciones."/>
    <x v="1"/>
    <s v="Prestación De Servicios"/>
    <x v="1"/>
    <n v="13724779"/>
    <s v="JOSE ANTONIO CUEVAS GUTIERREZ"/>
    <n v="12096000"/>
    <s v="Incluido el Impuesto al Valor Agregado -IVA-, cuando a ello hubierelugar y demás impuestos, tasas, contribuciones de carácter nacional y/odistrital legales, costos directos e indirectos"/>
    <s v="Con el informe y certificación del supervisor"/>
    <s v="3  Mes(es)"/>
    <s v="Contados a partir de la suscripción del acta de inicio previa expedicióndel registro presupuestal y aprobación de las garantías que amparan elcontrato."/>
    <d v="2022-12-07T00:00:00"/>
    <d v="2022-12-13T00:00:00"/>
    <d v="2022-12-19T00:00:00"/>
    <d v="2023-03-19T00:00:00"/>
  </r>
  <r>
    <n v="2022"/>
    <n v="220858"/>
    <x v="1"/>
    <s v="https://www.colombiacompra.gov.co/tienda-virtual-del-estado-colombiano/ordenes-compra/101117"/>
    <s v="SDH-SAAM-0023-2022"/>
    <x v="3"/>
    <s v="Prestación de Servicios"/>
    <s v="0111-01"/>
    <s v="SUBD. SOLUCIONES TIC"/>
    <s v="Prestar servicios de consultoría y de migración de los sistemas SAPCommerce Cloud versión CCV2 - 2005 de Citizen &lt;(&gt;&amp;&lt;)&gt; Upgrade a laversión 2205 para la Secretaría Distrital de Hacienda."/>
    <x v="1"/>
    <s v="Prestación De Servicios"/>
    <x v="0"/>
    <n v="900320612"/>
    <s v="SAP COLOMBIA SAS"/>
    <n v="5653690000"/>
    <s v="Incluido el Impuesto al Valor Agregado -IVA-, cuando a ello hubierelugar y demás impuestos, tasas, contribuciones de carácter nacional y/odistrital legales, costos directos e indirectos"/>
    <s v="Con el informe y certificación del supervisor"/>
    <s v="12  Mes(es)"/>
    <s v="Contados a partir de la suscripción del acta de inicio previa expedicióndel registro presupuestal y aprobación de las garantías que amparan elcontrato."/>
    <d v="2022-12-02T00:00:00"/>
    <d v="2022-12-19T00:00:00"/>
    <d v="2022-12-20T00:00:00"/>
    <d v="2023-12-19T00:00:00"/>
  </r>
  <r>
    <n v="2022"/>
    <n v="220859"/>
    <x v="0"/>
    <s v="https://community.secop.gov.co/Public/Tendering/OpportunityDetail/Index?noticeUID=CO1.NTC.3613160&amp;isFromPublicArea=True&amp;isModal=true&amp;asPopupView=true"/>
    <s v="SDH-CD-0251-2022"/>
    <x v="1"/>
    <s v="Prestación Servicios Profesionales"/>
    <s v="0111-01"/>
    <s v="OF. CUENTAS CORRIENTES Y DEVOLUCIONES"/>
    <s v="Prestar los servicios profesionales para el desarrollo de actividades enlos procesos de análisis de cuenta, corrección de la información y sustanciación de las solicitudes de devoluciones y/o compensaciones."/>
    <x v="1"/>
    <s v="Prestación De Servicios"/>
    <x v="1"/>
    <n v="11323020"/>
    <s v="DIEGO ALBERTO SUAREZ LOZANO"/>
    <n v="12096000"/>
    <s v="Incluido el Impuesto al Valor Agregado -IVA-, cuando a ello hubierelugar y demás impuestos, tasas, contribuciones de carácter nacional y/odistrital legales, costos directos e indirectos"/>
    <s v="Con el informe y certificación del supervisor"/>
    <s v="3  Mes(es)"/>
    <s v="Contados a partir de la suscripción del acta de inicio previa expedicióndel registro presupuestal y aprobación de las garantías que amparan elcontrato."/>
    <d v="2022-12-07T00:00:00"/>
    <d v="2022-12-13T00:00:00"/>
    <d v="2022-12-19T00:00:00"/>
    <d v="2023-03-19T00:00:00"/>
  </r>
  <r>
    <n v="2022"/>
    <n v="220860"/>
    <x v="0"/>
    <s v="https://community.secop.gov.co/Public/Tendering/OpportunityDetail/Index?noticeUID=CO1.NTC.3536575&amp;isFromPublicArea=True&amp;isModal=true&amp;asPopupView=true"/>
    <s v="SDH-SMINC-0077-2022"/>
    <x v="0"/>
    <s v="Compraventa"/>
    <s v="0111-04"/>
    <s v="FONDO CUENTA CONCEJO DE BOGOTA, D.C."/>
    <s v="Adquisición de software de transmisión y producción en vivo de Streamingpara el Concejo de Bogotá."/>
    <x v="1"/>
    <s v="Tecnología"/>
    <x v="0"/>
    <n v="830112518"/>
    <s v="FACTOR VISUAL E A T"/>
    <n v="3950000"/>
    <s v="Incluido el Impuesto al Valor Agregado -IVA-, cuando a ello hubierelugar y demás impuestos, tasas, contribuciones de carácter nacional y/odistrital legales, costos directos e indirectos"/>
    <s v="Con el informe y certificación del supervisor"/>
    <s v="3  Mes(es)"/>
    <s v="Contados a partir de la suscripción del acta de inicio previa expedicióndel registro presupuestal y aprobación de las garantías que amparan elcontrato."/>
    <d v="2022-12-06T00:00:00"/>
    <d v="2022-12-16T00:00:00"/>
    <d v="2022-12-21T00:00:00"/>
    <d v="2023-03-21T00:00:00"/>
  </r>
  <r>
    <n v="2022"/>
    <n v="220861"/>
    <x v="0"/>
    <s v="https://community.secop.gov.co/Public/Tendering/OpportunityDetail/Index?noticeUID=CO1.NTC.3635603&amp;isFromPublicArea=True&amp;isModal=true&amp;asPopupView=true"/>
    <s v="SDH-CD-0262-2022"/>
    <x v="1"/>
    <s v="Prestación Servicios Profesionales"/>
    <s v="0111-01"/>
    <s v="OF. COBRO ESPECIALIZADO"/>
    <s v="Prestar los servicios profesionales para el desarrollo de actividades deseguimiento a la gestión, realización de informes, proyección de actosadministrativos y respuestas a peticiones, mejoramiento de procesos yejecución de labores relacionadas con las actuaciones administrativaspropias de la Oficina de Cobro Especializado."/>
    <x v="1"/>
    <s v="Prestación De Servicios"/>
    <x v="1"/>
    <n v="1018453014"/>
    <s v="LEIDY JOHANNA MORENO VANEGAS"/>
    <n v="10080000"/>
    <s v="Incluido el Impuesto al Valor Agregado -IVA-, cuando a ello hubierelugar y demás impuestos, tasas, contribuciones de carácter nacional y/odistrital legales, costos directos e indirectos"/>
    <s v="Con el informe y certificación del supervisor"/>
    <s v="2  Mes(es)  15  Día(s)"/>
    <s v="Contados a partir de la suscripción del acta de inicio previa expedicióndel registro presupuestal y aprobación de las garantías que amparan elcontrato."/>
    <d v="2022-12-13T00:00:00"/>
    <d v="2022-12-15T00:00:00"/>
    <d v="2022-12-16T00:00:00"/>
    <d v="2023-03-01T00:00:00"/>
  </r>
  <r>
    <n v="2022"/>
    <n v="220862"/>
    <x v="0"/>
    <s v="https://community.secop.gov.co/Public/Tendering/OpportunityDetail/Index?noticeUID=CO1.NTC.3635603&amp;isFromPublicArea=True&amp;isModal=true&amp;asPopupView=true"/>
    <s v="SDH-CD-0262-2022"/>
    <x v="1"/>
    <s v="Prestación Servicios Profesionales"/>
    <s v="0111-01"/>
    <s v="OF. COBRO ESPECIALIZADO"/>
    <s v="Prestar los servicios profesionales para el desarrollo de actividades deseguimiento a la gestión, realización de informes, proyección de actosadministrativos y respuestas a peticiones, mejoramiento de procesos yejecución de labores relacionadas con las actuaciones administrativaspropias de la Oficina de Cobro Especializado."/>
    <x v="1"/>
    <s v="Prestación De Servicios"/>
    <x v="1"/>
    <n v="53054865"/>
    <s v="CAROLINA  SIERRA MORALES"/>
    <n v="10080000"/>
    <s v="Incluido el Impuesto al Valor Agregado -IVA-, cuando a ello hubierelugar y demás impuestos, tasas, contribuciones de carácter nacional y/odistrital legales, costos directos e indirectos"/>
    <s v="Con el informe y certificación del supervisor"/>
    <s v="2  Mes(es)  15  Día(s)"/>
    <s v="Contados a partir de la suscripción del acta de inicio previa expedicióndel registro presupuestal y aprobación de las garantías que amparan elcontrato."/>
    <d v="2022-12-13T00:00:00"/>
    <d v="2022-12-15T00:00:00"/>
    <d v="2022-12-16T00:00:00"/>
    <d v="2023-03-01T00:00:00"/>
  </r>
  <r>
    <n v="2022"/>
    <n v="220863"/>
    <x v="0"/>
    <s v="https://community.secop.gov.co/Public/Tendering/OpportunityDetail/Index?noticeUID=CO1.NTC.3628906&amp;isFromPublicArea=True&amp;isModal=true&amp;asPopupView=true"/>
    <s v="SDH-CD-0269-2022"/>
    <x v="1"/>
    <s v="Prestación Servicios Profesionales"/>
    <s v="0111-04"/>
    <s v="FONDO CUENTA CONCEJO DE BOGOTA, D.C."/>
    <s v="Prestar servicios profesionales para incorporar la información de  losacuerdos en la biblioteca jurídica virtual."/>
    <x v="0"/>
    <s v="Prestación De Servicios"/>
    <x v="1"/>
    <n v="51967862"/>
    <s v="ANA SAGRARIO NEIVA BAUTISTA"/>
    <n v="18608000"/>
    <s v="Incluido el Impuesto al Valor Agregado -IVA-, cuando a ello hubierelugar y demás impuestos, tasas, contribuciones de carácter nacional y/odistrital legales, costos directos e indirectos"/>
    <s v="Con el informe y certificación del supervisor"/>
    <s v="4  Mes(es)"/>
    <s v="Contados a partir de la suscripción del acta de inicio previa expedicióndel registro presupuestal y aprobación de las garantías que amparan elcontrato."/>
    <d v="2022-12-12T00:00:00"/>
    <d v="2022-12-20T00:00:00"/>
    <d v="2022-12-26T00:00:00"/>
    <d v="2023-04-26T00:00:00"/>
  </r>
  <r>
    <n v="2022"/>
    <n v="220864"/>
    <x v="0"/>
    <s v="https://community.secop.gov.co/Public/Tendering/OpportunityDetail/Index?noticeUID=CO1.NTC.3635603&amp;isFromPublicArea=True&amp;isModal=true&amp;asPopupView=true"/>
    <s v="SDH-CD-0262-2022"/>
    <x v="1"/>
    <s v="Prestación Servicios Profesionales"/>
    <s v="0111-01"/>
    <s v="OF. COBRO ESPECIALIZADO"/>
    <s v="Prestar los servicios profesionales para el desarrollo de actividades deseguimiento a la gestión, realización de informes, proyección de actosadministrativos y respuestas a peticiones, mejoramiento de procesos yejecución de labores relacionadas con las actuaciones administrativaspropias de la Oficina de Cobro Especializado."/>
    <x v="1"/>
    <s v="Prestación De Servicios"/>
    <x v="1"/>
    <n v="52695909"/>
    <s v="ERIKA BIBIANA GOMEZ BEJARANO"/>
    <n v="10080000"/>
    <s v="Incluido el Impuesto al Valor Agregado -IVA-, cuando a ello hubierelugar y demás impuestos, tasas, contribuciones de carácter nacional y/odistrital legales, costos directos e indirectos"/>
    <s v="Con el informe y certificación del supervisor"/>
    <s v="2  Mes(es)  15  Día(s)"/>
    <s v="Contados a partir de la suscripción del acta de inicio previa expedicióndel registro presupuestal y aprobación de las garantías que amparan elcontrato."/>
    <d v="2022-12-13T00:00:00"/>
    <d v="2022-12-15T00:00:00"/>
    <d v="2022-12-16T00:00:00"/>
    <d v="2023-03-01T00:00:00"/>
  </r>
  <r>
    <n v="2022"/>
    <n v="220865"/>
    <x v="0"/>
    <s v="https://community.secop.gov.co/Public/Tendering/OpportunityDetail/Index?noticeUID=CO1.NTC.3636091&amp;isFromPublicArea=True&amp;isModal=true&amp;asPopupView=true"/>
    <s v="SDH-CD-0281-2022"/>
    <x v="1"/>
    <s v="Prestación Servicio Apoyo a la Gestión"/>
    <s v="0111-01"/>
    <s v="OF. COBRO GENERAL"/>
    <s v="Prestar los servicios de apoyo operativo para la ejecución de laboresrelacionadas con la recopilación de documentos, descargue de pruebas ymanejo del archivo de la oficina de cobro general."/>
    <x v="1"/>
    <s v="Prestación De Servicios"/>
    <x v="1"/>
    <n v="1032375619"/>
    <s v="FREDY ALEXANDER SARCHI REVELO"/>
    <n v="4652500"/>
    <s v="Incluido el Impuesto al Valor Agregado -IVA-, cuando a ello hubierelugar y demás impuestos, tasas, contribuciones de carácter nacional y/odistrital legales, costos directos e indirectos"/>
    <s v="Con el informe y certificación del supervisor"/>
    <s v="2  Mes(es)  15  Día(s)"/>
    <s v="Contados a partir de la suscripción del acta de inicio previa expedicióndel registro presupuestal y aprobación de las garantías que amparan elcontrato."/>
    <d v="2022-12-13T00:00:00"/>
    <d v="2022-12-16T00:00:00"/>
    <d v="2022-12-16T00:00:00"/>
    <d v="2023-03-01T00:00:00"/>
  </r>
  <r>
    <n v="2022"/>
    <n v="220866"/>
    <x v="0"/>
    <s v="https://community.secop.gov.co/Public/Tendering/OpportunityDetail/Index?noticeUID=CO1.NTC.3636091&amp;isFromPublicArea=True&amp;isModal=true&amp;asPopupView=true"/>
    <s v="SDH-CD-0281-2022"/>
    <x v="1"/>
    <s v="Prestación Servicio Apoyo a la Gestión"/>
    <s v="0111-01"/>
    <s v="OF. COBRO GENERAL"/>
    <s v="Prestar los servicios de apoyo operativo para la ejecución de laboresrelacionadas con la recopilación de documentos, descargue de pruebas ymanejo del archivo de la oficina de cobro general."/>
    <x v="1"/>
    <s v="Prestación De Servicios"/>
    <x v="1"/>
    <n v="52747205"/>
    <s v="JENNIFER  MONROY PORTES"/>
    <n v="4652500"/>
    <s v="Incluido el Impuesto al Valor Agregado -IVA-, cuando a ello hubierelugar y demás impuestos, tasas, contribuciones de carácter nacional y/odistrital legales, costos directos e indirectos"/>
    <s v="Con el informe y certificación del supervisor"/>
    <s v="2  Mes(es)  15  Día(s)"/>
    <s v="Contados a partir de la suscripción del acta de inicio previa expedicióndel registro presupuestal y aprobación de las garantías que amparan elcontrato."/>
    <d v="2022-12-13T00:00:00"/>
    <d v="2022-12-16T00:00:00"/>
    <d v="2022-12-16T00:00:00"/>
    <d v="2023-03-01T00:00:00"/>
  </r>
  <r>
    <n v="2022"/>
    <n v="220867"/>
    <x v="0"/>
    <s v="https://community.secop.gov.co/Public/Tendering/OpportunityDetail/Index?noticeUID=CO1.NTC.3553678&amp;isFromPublicArea=True&amp;isModal=true&amp;asPopupView=true"/>
    <s v="SDH-SMINC-0079-2022"/>
    <x v="0"/>
    <s v="Prestación de Servicios"/>
    <s v="0111-01"/>
    <s v="SUBD. INFRAESTRUCTURA TIC"/>
    <s v="Proveer el outsourcing integral para los servicios de monitoreo yoperación del Datacenter."/>
    <x v="1"/>
    <s v="Tecnología"/>
    <x v="0"/>
    <n v="800196299"/>
    <s v="COMPAÑIA COLOMBIANA DE SERVICIOS DE VALO R AGREGADO Y TELEMATICOS COLVATEL S.A."/>
    <n v="58671897"/>
    <s v="Incluido el Impuesto al Valor Agregado -IVA-, cuando a ello hubierelugar y demás impuestos, tasas, contribuciones de carácter nacional y/odistrital legales, costos directos e indirectos"/>
    <s v="Con el informe y certificación del supervisor"/>
    <s v="3  Mes(es)"/>
    <s v="Contados a partir de la suscripción del acta de inicio previa expedicióndel registro presupuestal y aprobación de las garantías que amparan elcontrato."/>
    <d v="2022-12-14T00:00:00"/>
    <d v="2023-01-04T00:00:00"/>
    <d v="2023-01-05T00:00:00"/>
    <d v="2023-04-05T00:00:00"/>
  </r>
  <r>
    <n v="2022"/>
    <n v="220868"/>
    <x v="0"/>
    <s v="https://community.secop.gov.co/Public/Tendering/OpportunityDetail/Index?noticeUID=CO1.NTC.3543897&amp;isFromPublicArea=True&amp;isModal=true&amp;asPopupView=true"/>
    <s v="SDH-SMINC-0074-2022"/>
    <x v="0"/>
    <s v="Prestación de Servicios"/>
    <s v="0111-01"/>
    <s v="SUBD. INFRAESTRUCTURA TIC"/>
    <s v="Prestar los servicios de monitoreo del sistema BMS, mantenimientocorrectivo, licenciamiento de software Axiom V y soporte técnico especializado con reubicación de equipos para el sistema de control de acceso instalados en las sedes de la Secretaría Distrital deHacienda (SDH)."/>
    <x v="1"/>
    <s v="Prestación De Servicios"/>
    <x v="0"/>
    <n v="901073817"/>
    <s v="HONOR TECNOLOGIA S A S"/>
    <n v="71977220"/>
    <s v="Incluido el Impuesto al Valor Agregado -IVA-, cuando a ello hubierelugar y demás impuestos, tasas, contribuciones de carácter nacional y/odistrital legales, costos directos e indirectos"/>
    <s v="Con el informe y certificación del supervisor"/>
    <s v="5  Mes(es)"/>
    <s v="Contados a partir de la suscripción del acta de inicio previa expedicióndel registro presupuestal y aprobación de las garantías que amparan elcontrato."/>
    <d v="2022-12-14T00:00:00"/>
    <d v="2022-12-29T00:00:00"/>
    <d v="2022-12-28T00:00:00"/>
    <d v="2023-05-28T00:00:00"/>
  </r>
  <r>
    <n v="2022"/>
    <n v="220869"/>
    <x v="0"/>
    <s v="https://community.secop.gov.co/Public/Tendering/OpportunityDetail/Index?noticeUID=CO1.NTC.3639610&amp;isFromPublicArea=True&amp;isModal=true&amp;asPopupView=true"/>
    <s v="SDH-CD-0278-2022"/>
    <x v="1"/>
    <s v="Prestación Servicio Apoyo a la Gestión"/>
    <s v="0111-01"/>
    <s v="SUBD. GESTION JUDICIAL"/>
    <s v="Prestar servicios de apoyo a la gestión de carácter administrativo a laSubdirección de Gestión Judicial."/>
    <x v="1"/>
    <s v="Prestación De Servicios"/>
    <x v="1"/>
    <n v="79807819"/>
    <s v="RAFAEL ENRIQUE RUBIANO ORTIZ"/>
    <n v="6978000"/>
    <s v="Incluido el Impuesto al Valor Agregado -IVA-, cuando a ello hubierelugar y demás impuestos, tasas, contribuciones de carácter nacional y/odistrital legales, costos directos e indirectos"/>
    <s v="Con el informe y certificación del supervisor"/>
    <s v="3  Mes(es)"/>
    <s v="Contados a partir de la suscripción del acta de inicio previa expedicióndel registro presupuestal y aprobación de las garantías que amparan elcontrato."/>
    <d v="2022-12-14T00:00:00"/>
    <d v="2022-12-15T00:00:00"/>
    <d v="2022-12-15T00:00:00"/>
    <d v="2023-03-15T00:00:00"/>
  </r>
  <r>
    <n v="2022"/>
    <n v="220870"/>
    <x v="0"/>
    <s v="https://community.secop.gov.co/Public/Tendering/OpportunityDetail/Index?noticeUID=CO1.NTC.3554071&amp;isFromPublicArea=True&amp;isModal=true&amp;asPopupView=true"/>
    <s v="SDH-SAMC-0005-2022"/>
    <x v="4"/>
    <s v="Compraventa"/>
    <s v="0111-01"/>
    <s v="SUBD. TALENTO HUMANO"/>
    <s v="Proveer bonos navideños para los hijos de los funcionarios de laSecretaría Distrital de Hacienda y el Concejo de Bogotá"/>
    <x v="1"/>
    <s v="Otro"/>
    <x v="0"/>
    <n v="890900608"/>
    <s v="ALMACENES EXITO S.A."/>
    <n v="97200000"/>
    <s v="Incluido el Impuesto al Valor Agregado -IVA-, cuando a ello hubierelugar y demás impuestos, tasas, contribuciones de carácter nacional y/odistrital legales, costos directos e indirectos"/>
    <s v="Con el informe y certificación del supervisor"/>
    <s v="2  Mes(es)"/>
    <s v="Contados a partir de la suscripción del acta de inicio previa expedicióndel registro presupuestal y aprobación de las garantías que amparan elcontrato."/>
    <d v="2022-12-16T00:00:00"/>
    <d v="2022-12-20T00:00:00"/>
    <d v="2022-12-20T00:00:00"/>
    <d v="2023-02-20T00:00:00"/>
  </r>
  <r>
    <n v="2022"/>
    <n v="220871"/>
    <x v="0"/>
    <s v="https://community.secop.gov.co/Public/Tendering/OpportunityDetail/Index?noticeUID=CO1.NTC.3554071&amp;isFromPublicArea=True&amp;isModal=true&amp;asPopupView=true"/>
    <s v="SDH-SAMC-0005-2022"/>
    <x v="4"/>
    <s v="Compraventa"/>
    <s v="0111-04"/>
    <s v="SUBD. TALENTO HUMANO"/>
    <s v="Proveer bonos navideños para los hijos de los funcionarios de laSecretaría Distrital de Hacienda y el Concejo de Bogotá"/>
    <x v="1"/>
    <s v="Otro"/>
    <x v="0"/>
    <n v="890900608"/>
    <s v="ALMACENES EXITO S.A."/>
    <n v="35000000"/>
    <s v="Incluido el Impuesto al Valor Agregado -IVA-, cuando a ello hubierelugar y demás impuestos, tasas, contribuciones de carácter nacional y/odistrital legales, costos directos e indirectos"/>
    <s v="Con el informe y certificación del supervisor"/>
    <s v="2  Mes(es)"/>
    <s v="Contados a partir de la suscripción del acta de inicio previa expedicióndel registro presupuestal y aprobación de las garantías que amparan elcontrato."/>
    <d v="2022-12-16T00:00:00"/>
    <d v="2022-12-20T00:00:00"/>
    <d v="2022-12-22T00:00:00"/>
    <d v="2023-02-22T00:00:00"/>
  </r>
  <r>
    <n v="2022"/>
    <n v="220872"/>
    <x v="0"/>
    <s v="https://community.secop.gov.co/Public/Tendering/OpportunityDetail/Index?noticeUID=CO1.NTC.3642041&amp;isFromPublicArea=True&amp;isModal=true&amp;asPopupView=true"/>
    <s v="SDH-CD-0257-2022"/>
    <x v="1"/>
    <s v="Prestación Servicios Profesionales"/>
    <s v="0111-01"/>
    <s v="OF. CONTROL INTERNO"/>
    <s v="Prestar servicios profesionales especializados en materia jurídica parael cumplimiento y apoyo a las funciones de la Oficina de Control Internode la Secretaría Distrital de Hacienda, en especial en temascontractuales, disciplinarios y procesales, entre otros."/>
    <x v="1"/>
    <s v="Prestación De Servicios"/>
    <x v="1"/>
    <n v="1069717453"/>
    <s v="GERMAN ALFONSO ESPINOSA SUAREZ"/>
    <n v="14422000"/>
    <s v="Incluido el Impuesto al Valor Agregado -IVA-, cuando a ello hubierelugar y demás impuestos, tasas, contribuciones de carácter nacional y/odistrital legales, costos directos e indirectos"/>
    <s v="Con el informe y certificación del supervisor"/>
    <s v="2  Mes(es)"/>
    <s v="Contados a partir de la suscripción del acta de inicio previa expedicióndel registro presupuestal y aprobación de las garantías que amparan elcontrato."/>
    <d v="2022-12-14T00:00:00"/>
    <d v="2022-12-19T00:00:00"/>
    <d v="2022-12-22T00:00:00"/>
    <d v="2023-02-22T00:00:00"/>
  </r>
  <r>
    <n v="2022"/>
    <n v="220873"/>
    <x v="0"/>
    <s v="https://community.secop.gov.co/Public/Tendering/OpportunityDetail/Index?noticeUID=CO1.NTC.3469341&amp;isFromPublicArea=True&amp;isModal=true&amp;asPopupView=true"/>
    <s v="SDH-SIE-0019-2022"/>
    <x v="2"/>
    <s v="Prestación de Servicios"/>
    <s v="0111-04"/>
    <s v="FONDO CUENTA CONCEJO DE BOGOTA, D.C."/>
    <s v="Prestar los servicios de mantenimiento preventivo, correctivo y soportetécnico especializado para los servidores y sus dispositivos del Concejode Bogotá D.C."/>
    <x v="1"/>
    <s v="Prestación De Servicios"/>
    <x v="0"/>
    <n v="900220002"/>
    <s v="TEAM MANAGEMENT INFRASTRUCTURE S.A.S"/>
    <n v="334549411"/>
    <s v="Incluido el Impuesto al Valor Agregado -IVA-, cuando a ello hubierelugar y demás impuestos, tasas, contribuciones de carácter nacional y/odistrital legales, costos directos e indirectos"/>
    <s v="Con el informe y certificación del supervisor"/>
    <s v="7  Mes(es)"/>
    <s v="Contados a partir de la suscripción del acta de inicio previa expedicióndel registro presupuestal y aprobación de las garantías que amparan elcontrato."/>
    <d v="2022-12-14T00:00:00"/>
    <d v="2022-12-19T00:00:00"/>
    <d v="2022-12-22T00:00:00"/>
    <d v="2023-07-22T00:00:00"/>
  </r>
  <r>
    <n v="2022"/>
    <n v="220876"/>
    <x v="0"/>
    <s v="https://community.secop.gov.co/Public/Tendering/OpportunityDetail/Index?noticeUID=CO1.NTC.3643973&amp;isFromPublicArea=True&amp;isModal=true&amp;asPopupView=true"/>
    <s v="SDH-CD-0282-2022"/>
    <x v="1"/>
    <s v="Prestación Servicios Profesionales"/>
    <s v="0111-01"/>
    <s v="OF. COBRO PREJURIDICO"/>
    <s v="Prestar los servicios profesionales para la proyección de actosadministrativos, proyección de oficios de respuesta a derechos de petición presentados por los contribuyentes, elaboración de resoluciones de facilidad de pago, autos de devolución de títulos dedepósito judicial, tramitación de solicitudes de desembargo, seguimientoa la cartera asignada y la ejecución de labores relacionadas con lasactuaciones administrativas propias de la Oficina de Cobro Prejurídico"/>
    <x v="1"/>
    <s v="Prestación De Servicios"/>
    <x v="1"/>
    <n v="422342"/>
    <s v="ORLANDO  PULIDO GARZON"/>
    <n v="10080000"/>
    <s v="Incluido el Impuesto al Valor Agregado -IVA-, cuando a ello hubierelugar y demás impuestos, tasas, contribuciones de carácter nacional y/odistrital legales, costos directos e indirectos"/>
    <s v="Con el informe y certificación del supervisor"/>
    <s v="2  Mes(es)  15  Día(s)"/>
    <s v="Contados a partir de la suscripción del acta de inicio previa expedicióndel registro presupuestal y aprobación de las garantías que amparan elcontrato."/>
    <d v="2022-12-15T00:00:00"/>
    <d v="2022-12-20T00:00:00"/>
    <d v="2022-12-20T00:00:00"/>
    <d v="2023-03-05T00:00:00"/>
  </r>
  <r>
    <n v="2022"/>
    <n v="220877"/>
    <x v="0"/>
    <s v="https://community.secop.gov.co/Public/Tendering/OpportunityDetail/Index?noticeUID=CO1.NTC.3644064&amp;isFromPublicArea=True&amp;isModal=true&amp;asPopupView=true"/>
    <s v="SDH-CD-0288-2022"/>
    <x v="1"/>
    <s v="Prestación Servicios Profesionales"/>
    <s v="0111-01"/>
    <s v="OF. COBRO GENERAL"/>
    <s v="Prestar los servicios profesionales para el desarrollo de actividades deseguimiento a la gestión, realización de informes, proyección de actosadministrativos y respuestas a peticiones, mejoramiento de procesos yejecución de labores relacionadas con las actuaciones administrativaspropias de la Oficina de Cobro General."/>
    <x v="1"/>
    <s v="Prestación De Servicios"/>
    <x v="1"/>
    <n v="52131822"/>
    <s v="FLOR MARIA DELGADO BENAVIDES"/>
    <n v="10080000"/>
    <s v="Incluido el Impuesto al Valor Agregado -IVA-, cuando a ello hubierelugar y demás impuestos, tasas, contribuciones de carácter nacional y/odistrital legales, costos directos e indirectos"/>
    <s v="Con el informe y certificación del supervisor"/>
    <s v="2  Mes(es)  15  Día(s)"/>
    <s v="Contados a partir de la suscripción del acta de inicio previa expedicióndel registro presupuestal y aprobación de las garantías que amparan elcontrato."/>
    <d v="2022-12-15T00:00:00"/>
    <d v="2022-12-22T00:00:00"/>
    <d v="2022-12-22T00:00:00"/>
    <d v="2023-03-07T00:00:00"/>
  </r>
  <r>
    <n v="2022"/>
    <n v="220878"/>
    <x v="0"/>
    <s v="https://community.secop.gov.co/Public/Tendering/OpportunityDetail/Index?noticeUID=CO1.NTC.3644064&amp;isFromPublicArea=True&amp;isModal=true&amp;asPopupView=true"/>
    <s v="SDH-CD-0288-2022"/>
    <x v="1"/>
    <s v="Prestación Servicios Profesionales"/>
    <s v="0111-01"/>
    <s v="OF. COBRO GENERAL"/>
    <s v="Prestar los servicios profesionales para el desarrollo de actividades deseguimiento a la gestión, realización de informes, proyección de actosadministrativos y respuestas a peticiones, mejoramiento de procesos yejecución de labores relacionadas con las actuaciones administrativaspropias de la Oficina de Cobro General."/>
    <x v="1"/>
    <s v="Prestación De Servicios"/>
    <x v="1"/>
    <n v="91105714"/>
    <s v="FERNANDO  MARTINEZ BLANCO"/>
    <n v="10080000"/>
    <s v="Incluido el Impuesto al Valor Agregado -IVA-, cuando a ello hubierelugar y demás impuestos, tasas, contribuciones de carácter nacional y/odistrital legales, costos directos e indirectos"/>
    <s v="Con el informe y certificación del supervisor"/>
    <s v="2  Mes(es)  15  Día(s)"/>
    <s v="Contados a partir de la suscripción del acta de inicio previa expedicióndel registro presupuestal y aprobación de las garantías que amparan elcontrato."/>
    <d v="2022-12-15T00:00:00"/>
    <d v="2022-12-20T00:00:00"/>
    <d v="2022-12-20T00:00:00"/>
    <d v="2023-03-05T00:00:00"/>
  </r>
  <r>
    <n v="2022"/>
    <n v="220879"/>
    <x v="0"/>
    <s v="https://community.secop.gov.co/Public/Tendering/OpportunityDetail/Index?noticeUID=CO1.NTC.3644064&amp;isFromPublicArea=True&amp;isModal=true&amp;asPopupView=true"/>
    <s v="SDH-CD-0288-2022"/>
    <x v="1"/>
    <s v="Prestación Servicios Profesionales"/>
    <s v="0111-01"/>
    <s v="OF. COBRO GENERAL"/>
    <s v="Prestar los servicios profesionales para el desarrollo de actividades deseguimiento a la gestión, realización de informes, proyección de actosadministrativos y respuestas a peticiones, mejoramiento de procesos yejecución de labores relacionadas con las actuaciones administrativaspropias de la Oficina de Cobro General."/>
    <x v="1"/>
    <s v="Prestación De Servicios"/>
    <x v="1"/>
    <n v="36302596"/>
    <s v="CLARA ISABEL RAMIREZ CORDOBA"/>
    <n v="10080000"/>
    <s v="Incluido el Impuesto al Valor Agregado -IVA-, cuando a ello hubierelugar y demás impuestos, tasas, contribuciones de carácter nacional y/odistrital legales, costos directos e indirectos"/>
    <s v="Con el informe y certificación del supervisor"/>
    <s v="2  Mes(es)  15  Día(s)"/>
    <s v="Contados a partir de la suscripción del acta de inicio previa expedicióndel registro presupuestal y aprobación de las garantías que amparan elcontrato."/>
    <d v="2022-12-16T00:00:00"/>
    <d v="2022-12-29T00:00:00"/>
    <d v="2022-12-29T00:00:00"/>
    <d v="2023-03-14T00:00:00"/>
  </r>
  <r>
    <n v="2022"/>
    <n v="220880"/>
    <x v="0"/>
    <s v="https://community.secop.gov.co/Public/Tendering/OpportunityDetail/Index?noticeUID=CO1.NTC.3646075&amp;isFromPublicArea=True&amp;isModal=true&amp;asPopupView=true"/>
    <s v="SDH-CD-0309-2022"/>
    <x v="1"/>
    <s v="Prestación Servicio Apoyo a la Gestión"/>
    <s v="0111-01"/>
    <s v="OF. COBRO ESPECIALIZADO"/>
    <s v="Prestar los servicios de apoyo operativo para la ejecución de laboresrelacionadas con las actuaciones administrativas, recopilación dedocumentos, descargue de pruebas, atención al usuario, manejo delarchivo y asignación y reparto de los radicados de la oficina de CobroEspecializado."/>
    <x v="1"/>
    <s v="Prestación De Servicios"/>
    <x v="1"/>
    <n v="80824689"/>
    <s v="JHONY ANDRES RIVERA LOZANO"/>
    <n v="4652500"/>
    <s v="Incluido el Impuesto al Valor Agregado -IVA-, cuando a ello hubierelugar y demás impuestos, tasas, contribuciones de carácter nacional y/odistrital legales, costos directos e indirectos"/>
    <s v="Con el informe y certificación del supervisor"/>
    <s v="2  Mes(es)  15  Día(s)"/>
    <s v="Contados a partir de la suscripción del acta de inicio previa expedicióndel registro presupuestal y aprobación de las garantías que amparan elcontrato."/>
    <d v="2022-12-15T00:00:00"/>
    <d v="2022-12-19T00:00:00"/>
    <d v="2022-12-19T00:00:00"/>
    <d v="2023-03-04T00:00:00"/>
  </r>
  <r>
    <n v="2022"/>
    <n v="220881"/>
    <x v="0"/>
    <s v="https://community.secop.gov.co/Public/Tendering/OpportunityDetail/Index?noticeUID=CO1.NTC.3565912&amp;isFromPublicArea=True&amp;isModal=true&amp;asPopupView=true"/>
    <s v="SDH-SMINC-0080-2022"/>
    <x v="0"/>
    <s v="Compraventa"/>
    <s v="0111-04"/>
    <s v="FONDO CUENTA CONCEJO DE BOGOTA, D.C."/>
    <s v="Adquisición de Certificados SSL para el Concejo de Bogotá D.C."/>
    <x v="1"/>
    <s v="Tecnología"/>
    <x v="0"/>
    <n v="900204272"/>
    <s v="GESTION DE SEGURIDAD ELECTRONICA S.A"/>
    <n v="21420000"/>
    <s v="Incluido el Impuesto al Valor Agregado -IVA-, cuando a ello hubierelugar y demás impuestos, tasas, contribuciones de carácter nacional y/odistrital legales, costos directos e indirectos"/>
    <s v="Con el informe y certificación del supervisor"/>
    <s v="4  Mes(es)"/>
    <s v="Contados a partir de la suscripción del acta de inicio previa expedicióndel registro presupuestal y aprobación de las garantías que amparan elcontrato."/>
    <d v="2022-12-17T00:00:00"/>
    <d v="2022-12-22T00:00:00"/>
    <d v="2022-12-29T00:00:00"/>
    <d v="2023-04-29T00:00:00"/>
  </r>
  <r>
    <n v="2022"/>
    <n v="220882"/>
    <x v="0"/>
    <s v="https://community.secop.gov.co/Public/Tendering/OpportunityDetail/Index?noticeUID=CO1.NTC.3646075&amp;isFromPublicArea=True&amp;isModal=true&amp;asPopupView=true"/>
    <s v="SDH-CD-0309-2022"/>
    <x v="1"/>
    <s v="Prestación Servicio Apoyo a la Gestión"/>
    <s v="0111-01"/>
    <s v="OF. COBRO ESPECIALIZADO"/>
    <s v="Prestar los servicios de apoyo operativo para la ejecución de laboresrelacionadas con las actuaciones administrativas, recopilación dedocumentos, descargue de pruebas, atención al usuario, manejo delarchivo y asignación y reparto de los radicados de la oficina de CobroEspecializado."/>
    <x v="1"/>
    <s v="Prestación De Servicios"/>
    <x v="1"/>
    <n v="1085307756"/>
    <s v="MARISOL  RODRIGUEZ LOPEZ"/>
    <n v="4652500"/>
    <s v="Incluido el Impuesto al Valor Agregado -IVA-, cuando a ello hubierelugar y demás impuestos, tasas, contribuciones de carácter nacional y/odistrital legales, costos directos e indirectos"/>
    <s v="Con el informe y certificación del supervisor"/>
    <s v="2  Mes(es)  15  Día(s)"/>
    <s v="Contados a partir de la suscripción del acta de inicio previa expedicióndel registro presupuestal y aprobación de las garantías que amparan elcontrato."/>
    <d v="2022-12-16T00:00:00"/>
    <d v="2022-12-22T00:00:00"/>
    <d v="2022-12-23T00:00:00"/>
    <d v="2023-03-09T00:00:00"/>
  </r>
  <r>
    <n v="2022"/>
    <n v="220883"/>
    <x v="0"/>
    <s v="https://community.secop.gov.co/Public/Tendering/OpportunityDetail/Index?noticeUID=CO1.NTC.3574322&amp;isFromPublicArea=True&amp;isModal=true&amp;asPopupView=true"/>
    <s v="SDH-SMINC-0078-2022"/>
    <x v="0"/>
    <s v="Prestación de Servicios"/>
    <s v="0111-04"/>
    <s v="FONDO CUENTA CONCEJO DE BOGOTA, D.C."/>
    <s v="Prestar servicios de mantenimiento preventivo y correctivo al mobiliarioexistente en el Concejo de Bogotá#, con el suministro de repuestosnecesarios para su correcto funcionamiento."/>
    <x v="1"/>
    <s v="Prestación De Servicios"/>
    <x v="1"/>
    <n v="79809979"/>
    <s v="EDWIN  PARADA CALVO"/>
    <n v="80000000"/>
    <s v="Incluido el Impuesto al Valor Agregado -IVA-, cuando a ello hubierelugar y demás impuestos, tasas, contribuciones de carácter nacional y/odistrital legales, costos directos e indirectos"/>
    <s v="Con el informe y certificación del supervisor"/>
    <s v="4  Mes(es)"/>
    <s v="Contados a partir de la suscripción del acta de inicio previa expedicióndel registro presupuestal y aprobación de las garantías que amparan elcontrato."/>
    <d v="2022-12-16T00:00:00"/>
    <d v="2022-12-29T00:00:00"/>
    <s v="NR"/>
    <s v="NR"/>
  </r>
  <r>
    <n v="2022"/>
    <n v="220884"/>
    <x v="0"/>
    <s v="https://community.secop.gov.co/Public/Tendering/OpportunityDetail/Index?noticeUID=CO1.NTC.3651617&amp;isFromPublicArea=True&amp;isModal=true&amp;asPopupView=true"/>
    <s v="SDH-CD-0287-2022"/>
    <x v="1"/>
    <s v="Prestación Servicio Apoyo a la Gestión"/>
    <s v="0111-01"/>
    <s v="OF. COBRO PREJURIDICO"/>
    <s v="Prestar los servicios de apoyo operativo para la ejecución de laboresrelacionadas con las actuaciones administrativas, recopilación dedocumentos, atención al usuario, manejo del archivo y asignación yreparto de los radicados de la Oficina de Cobro Prejurídico."/>
    <x v="1"/>
    <s v="Prestación De Servicios"/>
    <x v="1"/>
    <n v="53123878"/>
    <s v="MARCELA  GIRALDO VALBUENA"/>
    <n v="4652500"/>
    <s v="Incluido el Impuesto al Valor Agregado -IVA-, cuando a ello hubierelugar y demás impuestos, tasas, contribuciones de carácter nacional y/odistrital legales, costos directos e indirectos"/>
    <s v="Con el informe y certificación del supervisor"/>
    <s v="2  Mes(es)  15  Día(s)"/>
    <s v="Contados a partir de la suscripción del acta de inicio previa expedicióndel registro presupuestal y aprobación de las garantías que amparan elcontrato."/>
    <d v="2022-12-21T00:00:00"/>
    <d v="2022-12-22T00:00:00"/>
    <d v="2022-12-23T00:00:00"/>
    <d v="2023-03-09T00:00:00"/>
  </r>
  <r>
    <n v="2022"/>
    <n v="220885"/>
    <x v="0"/>
    <s v="https://community.secop.gov.co/Public/Tendering/OpportunityDetail/Index?noticeUID=CO1.NTC.3537444&amp;isFromPublicArea=True&amp;isModal=true&amp;asPopupView=true"/>
    <s v="SDH-SMINC-0076-2022"/>
    <x v="0"/>
    <s v="Compraventa"/>
    <s v="0111-04"/>
    <s v="FONDO CUENTA CONCEJO DE BOGOTA, D.C."/>
    <s v="Adquisición de cámara y accesorios fotográficos para el Concejo deBogotá."/>
    <x v="0"/>
    <s v="Tecnología"/>
    <x v="0"/>
    <n v="901190279"/>
    <s v="APROVISIONAR SOLUCIONES SAS"/>
    <n v="20433578"/>
    <s v="Incluido el Impuesto al Valor Agregado -IVA-, cuando a ello hubierelugar y demás impuestos, tasas, contribuciones de carácter nacional y/odistrital legales, costos directos e indirectos"/>
    <s v="Con el informe y certificación del supervisor"/>
    <s v="3  Mes(es)"/>
    <s v="Contados a partir de la suscripción del acta de inicio previa expedicióndel registro presupuestal y aprobación de las garantías que amparan elcontrato."/>
    <d v="2022-12-19T00:00:00"/>
    <d v="2022-12-29T00:00:00"/>
    <d v="2023-01-11T00:00:00"/>
    <d v="2023-04-11T00:00:00"/>
  </r>
  <r>
    <n v="2022"/>
    <n v="220886"/>
    <x v="0"/>
    <s v="https://community.secop.gov.co/Public/Tendering/OpportunityDetail/Index?noticeUID=CO1.NTC.3564357&amp;isFromPublicArea=True&amp;isModal=true&amp;asPopupView=true"/>
    <s v="SDH-SAMC-0006-2022"/>
    <x v="4"/>
    <s v="Obra"/>
    <s v="0111-04"/>
    <s v="FONDO CUENTA CONCEJO DE BOGOTA, D.C."/>
    <s v="Realizar el mantenimiento integral, las adecuaciones locativas y lasobras de mejora que se requieran, con el suministro de personal, equipo,materiales y repuestos, en las instalaciones físicas del Concejo deBogotá, D.C."/>
    <x v="1"/>
    <s v="Otro"/>
    <x v="0"/>
    <n v="901355263"/>
    <s v="LOAR INGENIEROS S.A.S."/>
    <n v="379999734"/>
    <s v="Incluido el Impuesto al Valor Agregado -IVA-, cuando a ello hubierelugar y demás impuestos, tasas, contribuciones de carácter nacional y/odistrital legales, costos directos e indirectos"/>
    <s v="Con el informe y certificación del supervisor"/>
    <s v="10  Mes(es)"/>
    <s v="Contados a partir de la suscripción del acta de inicio previa expedicióndel registro presupuestal y aprobación de las garantías que amparan elcontrato."/>
    <d v="2022-12-20T00:00:00"/>
    <d v="2023-01-12T00:00:00"/>
    <s v="NR"/>
    <s v="NR"/>
  </r>
  <r>
    <n v="2022"/>
    <n v="220887"/>
    <x v="0"/>
    <s v="https://community.secop.gov.co/Public/Tendering/OpportunityDetail/Index?noticeUID=CO1.NTC.3644064&amp;isFromPublicArea=True&amp;isModal=true&amp;asPopupView=true"/>
    <s v="SDH-CD-0380-2022"/>
    <x v="5"/>
    <s v="Prestación de Servicios"/>
    <s v="0111-04"/>
    <s v="FONDO CUENTA CONCEJO DE BOGOTA, D.C."/>
    <s v="Renovación del servicio de soporte para el sistema de conferencia ydebate del recinto Los Comuneros del concejo de Bogotá."/>
    <x v="1"/>
    <s v="Tecnología"/>
    <x v="0"/>
    <n v="900583298"/>
    <s v="MATIZZO SAS"/>
    <n v="200000000"/>
    <s v="Incluido el Impuesto al Valor Agregado -IVA-, cuando a ello hubierelugar y demás impuestos, tasas, contribuciones de carácter nacional y/odistrital legales, costos directos e indirectos"/>
    <s v="Con el informe y certificación del supervisor"/>
    <s v="12  Mes(es)"/>
    <s v="Contados a partir de la suscripción del acta de inicio previa expedicióndel registro presupuestal y aprobación de las garantías que amparan elcontrato."/>
    <d v="2022-12-19T00:00:00"/>
    <s v="N/R"/>
    <s v="N/R"/>
    <s v="N/R"/>
  </r>
  <r>
    <n v="2022"/>
    <n v="220888"/>
    <x v="0"/>
    <s v="https://community.secop.gov.co/Public/Tendering/OpportunityDetail/Index?noticeUID=CO1.NTC.3652227&amp;isFromPublicArea=True&amp;isModal=true&amp;asPopupView=true"/>
    <s v="SDH-CD-0411-2022"/>
    <x v="5"/>
    <s v="Interadministrativo"/>
    <s v="0111-01"/>
    <s v="SUBD. EDUCACION TRIBUTARIA Y SERVICIO"/>
    <s v="Contratar a precios unitarios la impresión fija y variable de losdocumentos requeridos por la Secretaría Distrital de Hacienda, así comoel empaque, alistamiento, distribución y/o notificación por mensajeríapuntual y masiva y retorno de los citados documentos."/>
    <x v="1"/>
    <s v="Otro"/>
    <x v="0"/>
    <n v="830001113"/>
    <s v="IMPRENTA NACIONAL DE COLOMBIA"/>
    <n v="7099999524"/>
    <s v="Incluido el Impuesto al Valor Agregado -IVA-, cuando a ello hubierelugar y demás impuestos, tasas, contribuciones de carácter nacional y/odistrital legales, costos directos e indirectos"/>
    <s v="Con el informe y certificación del supervisor"/>
    <s v="12  Mes(es)"/>
    <s v="Contados a partir de la suscripción del acta de inicio previa expedicióndel registro presupuestal y aprobación de las garantías que amparan elcontrato."/>
    <d v="2022-12-16T00:00:00"/>
    <d v="2022-12-23T00:00:00"/>
    <d v="2023-01-02T00:00:00"/>
    <d v="2023-12-31T00:00:00"/>
  </r>
  <r>
    <n v="2022"/>
    <n v="220889"/>
    <x v="0"/>
    <s v="https://community.secop.gov.co/Public/Tendering/OpportunityDetail/Index?noticeUID=CO1.NTC.3654130&amp;isFromPublicArea=True&amp;isModal=true&amp;asPopupView=true"/>
    <s v="SDH-CD-0365-2022"/>
    <x v="1"/>
    <s v="Prestación Servicios Profesionales"/>
    <s v="0111-01"/>
    <s v="SUBD. INFRAESTRUCTURA TIC"/>
    <s v="Prestar servicios profesionales de soporte y mantenimiento de Nivel 2para el módulo BASIS del ERP de la Secretaría Distrital de Hacienda."/>
    <x v="1"/>
    <s v="Prestación De Servicios"/>
    <x v="1"/>
    <n v="79950912"/>
    <s v="CARLOS ALBERTO VILLAMARIN TIBADUIZA"/>
    <n v="47600000"/>
    <s v="Incluido el Impuesto al Valor Agregado -IVA-, cuando a ello hubierelugar y demás impuestos, tasas, contribuciones de carácter nacional y/odistrital legales, costos directos e indirectos"/>
    <s v="Con el informe y certificación del supervisor"/>
    <s v="2  Mes(es)  15  Día(s)"/>
    <s v="Contados a partir de la suscripción del acta de inicio previa expedicióndel registro presupuestal y aprobación de las garantías que amparan elcontrato."/>
    <d v="2022-12-17T00:00:00"/>
    <d v="2022-12-22T00:00:00"/>
    <d v="2022-12-23T00:00:00"/>
    <d v="2023-03-10T00:00:00"/>
  </r>
  <r>
    <n v="2022"/>
    <n v="220890"/>
    <x v="0"/>
    <s v="https://community.secop.gov.co/Public/Tendering/OpportunityDetail/Index?noticeUID=CO1.NTC.3539736&amp;isFromPublicArea=True&amp;isModal=true&amp;asPopupView=true"/>
    <s v="SDH-SIE-0021-2022"/>
    <x v="2"/>
    <s v="Prestación de Servicios"/>
    <s v="0111-01"/>
    <s v="SUBD. INFRAESTRUCTURA TIC"/>
    <s v="Prestar los servicios de mantenimiento correctivo incluido repuestos ysoporte para los Equipos Activos CISCO de la Secretaría Distrital deHacienda"/>
    <x v="1"/>
    <s v="Tecnología"/>
    <x v="0"/>
    <n v="830073329"/>
    <s v="IKUSI REDES COLOMBIA, S.A.S."/>
    <n v="462108000"/>
    <s v="Incluido el Impuesto al Valor Agregado -IVA-, cuando a ello hubierelugar y demás impuestos, tasas, contribuciones de carácter nacional y/odistrital legales, costos directos e indirectos"/>
    <s v="Con el informe y certificación del supervisor"/>
    <s v="12  Mes(es)"/>
    <s v="Contados a partir de la suscripción del acta de inicio previa expedicióndel registro presupuestal y aprobación de las garantías que amparan elcontrato."/>
    <d v="2022-12-20T00:00:00"/>
    <d v="2022-12-21T00:00:00"/>
    <d v="2022-12-21T00:00:00"/>
    <d v="2023-12-21T00:00:00"/>
  </r>
  <r>
    <n v="2022"/>
    <n v="220891"/>
    <x v="0"/>
    <s v="https://community.secop.gov.co/Public/Tendering/OpportunityDetail/Index?noticeUID=CO1.NTC.3600875&amp;isFromPublicArea=True&amp;isModal=true&amp;asPopupView=true"/>
    <s v="SDH-SAMC-0007-2022"/>
    <x v="4"/>
    <s v="Prestación de Servicios"/>
    <s v="0111-01"/>
    <s v="SUBD. SOLUCIONES TIC"/>
    <s v="Prestar el servicio de intercambio de mensajeria financiera, hosting enla nube para el uso de la aplicacion soporte y mantenimiento, lo cualincluye generacion de pagos a traves de la conectividad entre i) elSistema de Informacion Financiera de la SDH (ERP SAP - DireccionDistrital de Tesoreria de la Secretaria Distrital De Hacienda BOGDATA)yii) las diferentes plataformas bancarias de las Entidades Financieras enlas que la SDH tenga una cuenta bancaria, a traves de la cual se prestenlos servicios de pago, traslados o recaudo de recursos distritales. Deigual forma, la generacion de reportes, registro automatico de rechazos,reporte de saldos diarios, preconciliacion bancaria, control deduplicados y de listas negras y Cash Managment."/>
    <x v="0"/>
    <s v="Tecnología"/>
    <x v="0"/>
    <n v="901136020"/>
    <s v="ECS LATAM SAS"/>
    <n v="466990000"/>
    <s v="Incluido el Impuesto al Valor Agregado -IVA-, cuando a ello hubierelugar y demás impuestos, tasas, contribuciones de carácter nacional y/odistrital legales, costos directos e indirectos"/>
    <s v="Con el informe y certificación del supervisor"/>
    <s v="6  Mes(es)"/>
    <s v="Contados a partir de la suscripción del acta de inicio previa expedicióndel registro presupuestal y aprobación de las garantías que amparan elcontrato."/>
    <d v="2022-12-20T00:00:00"/>
    <d v="2023-01-11T00:00:00"/>
    <s v="NR"/>
    <s v="NR"/>
  </r>
  <r>
    <n v="2022"/>
    <n v="220892"/>
    <x v="0"/>
    <s v="https://community.secop.gov.co/Public/Tendering/OpportunityDetail/Index?noticeUID=CO1.NTC.3613160&amp;isFromPublicArea=True&amp;isModal=true&amp;asPopupView=true"/>
    <s v="SDH-CD-0251-2022"/>
    <x v="1"/>
    <s v="Prestación Servicios Profesionales"/>
    <s v="0111-01"/>
    <s v="OF. CUENTAS CORRIENTES Y DEVOLUCIONES"/>
    <s v="Prestar los servicios profesionales para el desarrollo de actividades enlos procesos de análisis de cuenta, corrección de la información y sustanciación de las solicitudes de devoluciones y/o compensaciones."/>
    <x v="1"/>
    <s v="Prestación De Servicios"/>
    <x v="1"/>
    <n v="79880622"/>
    <s v="OSCAR ORLANDO CASAS SOBA"/>
    <n v="12096000"/>
    <s v="Incluido el Impuesto al Valor Agregado -IVA-, cuando a ello hubierelugar y demás impuestos, tasas, contribuciones de carácter nacional y/odistrital legales, costos directos e indirectos"/>
    <s v="Con el informe y certificación del supervisor"/>
    <s v="3  Mes(es)"/>
    <s v="Contados a partir de la suscripción del acta de inicio previa expedicióndel registro presupuestal y aprobación de las garantías que amparan elcontrato."/>
    <d v="2022-12-19T00:00:00"/>
    <d v="2022-12-23T00:00:00"/>
    <d v="2022-12-23T00:00:00"/>
    <d v="2023-03-23T00:00:00"/>
  </r>
  <r>
    <n v="2022"/>
    <n v="220893"/>
    <x v="0"/>
    <s v="https://community.secop.gov.co/Public/Tendering/OpportunityDetail/Index?noticeUID=CO1.NTC.3657829&amp;isFromPublicArea=True&amp;isModal=true&amp;asPopupView=true"/>
    <s v="SDH-CD-0423-2022"/>
    <x v="5"/>
    <s v="Prestación de Servicios"/>
    <s v="0111-04"/>
    <s v="FONDO CUENTA CONCEJO DE BOGOTA, D.C."/>
    <s v="Adquisición de una solución tecnológica en los recintos de conferencia ydebate del Concejo de Bogotá."/>
    <x v="0"/>
    <s v="Prestación De Servicios"/>
    <x v="0"/>
    <n v="900583298"/>
    <s v="MATIZZO SAS"/>
    <n v="9890000000"/>
    <s v="Incluido el Impuesto al Valor Agregado -IVA-, cuando a ello hubierelugar y demás impuestos, tasas, contribuciones de carácter nacional y/odistrital legales, costos directos e indirectos"/>
    <s v="Con el informe y certificación del supervisor"/>
    <s v="12  Mes(es)"/>
    <s v="Contados a partir de la suscripción del acta de inicio previa expedicióndel registro presupuestal y aprobación de las garantías que amparan elcontrato."/>
    <d v="2022-12-19T00:00:00"/>
    <d v="2022-12-21T00:00:00"/>
    <d v="2022-12-21T00:00:00"/>
    <d v="2023-12-21T00:00:00"/>
  </r>
  <r>
    <n v="2022"/>
    <n v="220894"/>
    <x v="1"/>
    <s v="https://www.colombiacompra.gov.co/tienda-virtual-del-estado-colombiano/ordenes-compra/102623"/>
    <s v="SDH-SAAM-0024-2022"/>
    <x v="3"/>
    <s v="Prestación de Servicios"/>
    <s v="0111-01"/>
    <s v="SUBD. INFRAESTRUCTURA TIC"/>
    <s v="Prestación del servicio de suscripción al servicio RISE WITH SAP E.R.P.CLOUD PRIVATE EDITION para la Secretaria Distrital de Hacienda."/>
    <x v="1"/>
    <s v="Prestación De Servicios"/>
    <x v="0"/>
    <n v="900320612"/>
    <s v="SAP COLOMBIA SAS"/>
    <n v="12785795261"/>
    <s v="Incluido el Impuesto al Valor Agregado -IVA-, cuando a ello hubierelugar y demás impuestos, tasas, contribuciones de carácter nacional y/odistrital legales, costos directos e indirectos"/>
    <s v="Con el informe y certificación del supervisor"/>
    <s v="12  Mes(es)"/>
    <s v="Contados a partir de la suscripción del acta de inicio previa expedicióndel registro presupuestal y aprobación de las garantías que amparan elcontrato."/>
    <d v="2022-12-19T00:00:00"/>
    <d v="2022-12-22T00:00:00"/>
    <d v="2022-12-22T00:00:00"/>
    <d v="2023-12-22T00:00:00"/>
  </r>
  <r>
    <n v="2022"/>
    <n v="220895"/>
    <x v="0"/>
    <s v="https://community.secop.gov.co/Public/Tendering/OpportunityDetail/Index?noticeUID=CO1.NTC.3585520&amp;isFromPublicArea=True&amp;isModal=true&amp;asPopupView=true"/>
    <s v="SDH-CD-0297-2022"/>
    <x v="1"/>
    <s v="Prestación Servicio Apoyo a la Gestión"/>
    <s v="0111-01"/>
    <s v="SUBD. ASUNTOS CONTRACTUALES"/>
    <s v="Prestación de servicios de apoyo a la gestión documental y archivísticade la Subdirección de Asuntos Contractuales en cargue de información enel sistema Web Center Content de los expedientes digitales y aplicaciónde las TRD Y TVD de los expedientes físicos."/>
    <x v="1"/>
    <s v="Prestación De Servicios"/>
    <x v="1"/>
    <n v="1069174982"/>
    <s v="AURA MARIA VARGAS GALLEGO"/>
    <n v="9304000"/>
    <s v="Incluido el Impuesto al Valor Agregado -IVA-, cuando a ello hubierelugar y demás impuestos, tasas, contribuciones de carácter nacional y/odistrital legales, costos directos e indirectos"/>
    <s v="Con el informe y certificación del supervisor"/>
    <s v="4  Mes(es)"/>
    <s v="Contados a partir de la suscripción del acta de inicio previa expedicióndel registro presupuestal y aprobación de las garantías que amparan elcontrato."/>
    <d v="2022-12-20T00:00:00"/>
    <d v="2022-12-26T00:00:00"/>
    <d v="2022-12-27T00:00:00"/>
    <d v="2023-04-27T00:00:00"/>
  </r>
  <r>
    <n v="2022"/>
    <n v="220896"/>
    <x v="0"/>
    <s v="https://community.secop.gov.co/Public/Tendering/OpportunityDetail/Index?noticeUID=CO1.NTC.3487004&amp;isFromPublicArea=True&amp;isModal=true&amp;asPopupView=true"/>
    <s v="SDH-CMA-0007-2022"/>
    <x v="6"/>
    <s v="Consultoría"/>
    <s v="0111-01"/>
    <s v="DESPACHO SECRETARIO DISTRITAL DE HDA."/>
    <s v="Objeto Propuesto: Realizar una evaluación de operaciones y resultados alFondo Cuenta Distrital de Innovación, Tecnología e Industrias Creativas- FITIC para determinar la eficacia de los procesos desarrollados en lasetapas de formulación, ejecución, seguimiento y una primera aproximaciónal cumplimiento de su objetivo misional."/>
    <x v="0"/>
    <s v="Prestación De Servicios"/>
    <x v="0"/>
    <n v="901663660"/>
    <s v="UNIÓN TEMPORAL IPSOS-ISEGORÍA FITIC 2022"/>
    <n v="694777956"/>
    <s v="Incluido el Impuesto al Valor Agregado -IVA-, cuando a ello hubierelugar y demás impuestos, tasas, contribuciones de carácter nacional y/odistrital legales, costos directos e indirectos"/>
    <s v="Con el informe y certificación del supervisor"/>
    <s v="8  Mes(es)"/>
    <s v="Contados a partir de la suscripción del acta de inicio previa expedicióndel registro presupuestal y aprobación de las garantías que amparan elcontrato."/>
    <d v="2022-12-21T00:00:00"/>
    <d v="2022-12-22T00:00:00"/>
    <d v="2022-12-27T00:00:00"/>
    <d v="2023-08-27T00:00:00"/>
  </r>
  <r>
    <n v="2022"/>
    <n v="220897"/>
    <x v="0"/>
    <s v="https://community.secop.gov.co/Public/Tendering/OpportunityDetail/Index?noticeUID=CO1.NTC.3537239&amp;isFromPublicArea=True&amp;isModal=true&amp;asPopupView=true"/>
    <s v="SDH-SIE-0022-2022"/>
    <x v="2"/>
    <s v="Compraventa"/>
    <s v="0111-01"/>
    <s v="SUBD. TALENTO HUMANO"/>
    <s v="Adquisición de sillas ergonómicas para los puestos de trabajo de losservidores públicos y Sala Amiga de la Familia Lactante de la SecretaríaDistrital de Hacienda."/>
    <x v="1"/>
    <s v="Otro"/>
    <x v="0"/>
    <n v="802023673"/>
    <s v="OFIEXPORT S.A.S"/>
    <n v="455700000"/>
    <s v="Incluido el Impuesto al Valor Agregado -IVA-, cuando a ello hubierelugar y demás impuestos, tasas, contribuciones de carácter nacional y/odistrital legales, costos directos e indirectos"/>
    <s v="Con el informe y certificación del supervisor"/>
    <s v="4  Mes(es)"/>
    <s v="Contados a partir de la suscripción del acta de inicio previa expedicióndel registro presupuestal y aprobación de las garantías que amparan elcontrato."/>
    <d v="2022-12-21T00:00:00"/>
    <d v="2022-12-29T00:00:00"/>
    <d v="2022-12-29T00:00:00"/>
    <d v="2023-04-29T00:00:00"/>
  </r>
  <r>
    <n v="2022"/>
    <n v="220898"/>
    <x v="0"/>
    <s v="https://community.secop.gov.co/Public/Tendering/OpportunityDetail/Index?noticeUID=CO1.NTC.3537317&amp;isFromPublicArea=True&amp;isModal=true&amp;asPopupView=true"/>
    <s v="SDH-SMINC-0073-2022"/>
    <x v="0"/>
    <s v="Prestación de Servicios"/>
    <s v="0111-04"/>
    <s v="FONDO CUENTA CONCEJO DE BOGOTA, D.C."/>
    <s v="Mantenimiento  preventivo y correctivo  de red contra incendios delparqueadero del Concejo de Bogotá, incluye todos los elementos necesarios para su funcionamiento."/>
    <x v="1"/>
    <s v="Prestación De Servicios"/>
    <x v="0"/>
    <n v="800200439"/>
    <s v="UNIVERSAL DE PRODUCTOS Y SERVICIOS LTDA UNIPRODUCTOS"/>
    <n v="70722688"/>
    <s v="Incluido el Impuesto al Valor Agregado -IVA-, cuando a ello hubierelugar y demás impuestos, tasas, contribuciones de carácter nacional y/odistrital legales, costos directos e indirectos"/>
    <s v="Con el informe y certificación del supervisor"/>
    <s v="6  Mes(es)"/>
    <s v="Contados a partir de la suscripción del acta de inicio previa expedicióndel registro presupuestal y aprobación de las garantías que amparan elcontrato."/>
    <d v="2022-12-21T00:00:00"/>
    <s v="N/R"/>
    <s v="N/R"/>
    <s v="N/R"/>
  </r>
  <r>
    <n v="2022"/>
    <n v="220899"/>
    <x v="0"/>
    <s v="https://community.secop.gov.co/Public/Tendering/OpportunityDetail/Index?noticeUID=CO1.NTC.3663143&amp;isFromPublicArea=True&amp;isModal=true&amp;asPopupView=true"/>
    <s v="SDH-CD-0413-2022"/>
    <x v="1"/>
    <s v="Prestación Servicios Profesionales"/>
    <s v="0111-04"/>
    <s v="FONDO CUENTA CONCEJO DE BOGOTA, D.C."/>
    <s v="Prestar los servicios profesionales para el seguimiento y ejecución delos planes y proyectos asociados a la planta física del Concejo deBogotá"/>
    <x v="1"/>
    <s v="Prestación De Servicios"/>
    <x v="1"/>
    <n v="51612120"/>
    <s v="MARTHA PATRICIA MUÑOZ ORTEGON"/>
    <n v="9304000"/>
    <s v="Incluido el Impuesto al Valor Agregado -IVA-, cuando a ello hubierelugar y demás impuestos, tasas, contribuciones de carácter nacional y/odistrital legales, costos directos e indirectos"/>
    <s v="Con el informe y certificación del supervisor"/>
    <s v="2  Mes(es)"/>
    <s v="Contados a partir de la suscripción del acta de inicio previa expedicióndel registro presupuestal y aprobación de las garantías que amparan elcontrato."/>
    <d v="2022-12-22T00:00:00"/>
    <d v="2023-01-11T00:00:00"/>
    <s v="NR"/>
    <s v="NR"/>
  </r>
  <r>
    <n v="2022"/>
    <n v="220900"/>
    <x v="0"/>
    <s v="https://community.secop.gov.co/Public/Tendering/OpportunityDetail/Index?noticeUID=CO1.NTC.3581724&amp;isFromPublicArea=True&amp;isModal=true&amp;asPopupView=true"/>
    <s v="SDH-SIE-0023-2022"/>
    <x v="2"/>
    <s v="Prestación de Servicios"/>
    <s v="0111-04"/>
    <s v="FONDO CUENTA CONCEJO DE BOGOTA, D.C."/>
    <s v="Realizar la reestructuración de los portales WEB (Página Institucional eintranet) de la Corporación y establecer los parámetros para lavisualización de información en la sede electrónica del Concejo deBogotá D.C."/>
    <x v="1"/>
    <s v="Otro"/>
    <x v="0"/>
    <n v="830073139"/>
    <s v="DAYSCRIPT S A S EN REORGANIZACION"/>
    <n v="278000000"/>
    <s v="Incluido el Impuesto al Valor Agregado -IVA-, cuando a ello hubierelugar y demás impuestos, tasas, contribuciones de carácter nacional y/odistrital legales, costos directos e indirectos"/>
    <s v="Con el informe y certificación del supervisor"/>
    <s v="12  Mes(es)"/>
    <s v="Contados a partir de la suscripción del acta de inicio previa expedicióndel registro presupuestal y aprobación de las garantías que amparan elcontrato."/>
    <d v="2022-12-21T00:00:00"/>
    <d v="2022-12-23T00:00:00"/>
    <d v="2022-12-28T00:00:00"/>
    <d v="2023-12-28T00:00:00"/>
  </r>
  <r>
    <n v="2022"/>
    <n v="220901"/>
    <x v="0"/>
    <s v="https://community.secop.gov.co/Public/Tendering/OpportunityDetail/Index?noticeUID=CO1.NTC.3663661&amp;isFromPublicArea=True&amp;isModal=true&amp;asPopupView=true"/>
    <s v="SDH-CD-0319-2022"/>
    <x v="1"/>
    <s v="Prestación Servicios Profesionales"/>
    <s v="0111-01"/>
    <s v="SUBD. GESTION JUDICIAL"/>
    <s v="Prestar servicios profesionales para representar judicial, extrajudicialy/o administrativamente a Bogotá D.C.- Secretaría Distrital de Hacienday apoyar al Despacho de la Dirección Jurídica, de acuerdo a loestablecido en los estudios previos"/>
    <x v="1"/>
    <s v="Prestación De Servicios"/>
    <x v="1"/>
    <n v="35535070"/>
    <s v="DEISY VIVIANA CAÑON SUAREZ"/>
    <n v="25752000"/>
    <s v="Incluido el Impuesto al Valor Agregado -IVA-, cuando a ello hubierelugar y demás impuestos, tasas, contribuciones de carácter nacional y/odistrital legales, costos directos e indirectos"/>
    <s v="Con el informe y certificación del supervisor"/>
    <s v="3  Mes(es)"/>
    <s v="Contados a partir de la suscripción del acta de inicio previa expedicióndel registro presupuestal y aprobación de las garantías que amparan elcontrato."/>
    <d v="2022-12-21T00:00:00"/>
    <d v="2022-12-22T00:00:00"/>
    <d v="2022-12-22T00:00:00"/>
    <d v="2023-03-22T00:00:00"/>
  </r>
  <r>
    <n v="2022"/>
    <n v="220903"/>
    <x v="0"/>
    <s v="https://community.secop.gov.co/Public/Tendering/OpportunityDetail/Index?noticeUID=CO1.NTC.3667586&amp;isFromPublicArea=True&amp;isModal=true&amp;asPopupView=true"/>
    <s v="SDH-CD-0436-2022"/>
    <x v="5"/>
    <s v="Prestación de Servicios"/>
    <s v="0111-01"/>
    <s v="SUBD. SOLUCIONES TIC"/>
    <s v="Suscripción y membresía al derecho al uso de código de empresa para laSecretaria Distrital de Hacienda"/>
    <x v="1"/>
    <s v="Prestación De Servicios"/>
    <x v="0"/>
    <n v="800047326"/>
    <s v="LOGYCA / ASOCIACION"/>
    <n v="9730630"/>
    <s v="Incluido el Impuesto al Valor Agregado -IVA-, cuando a ello hubierelugar y demás impuestos, tasas, contribuciones de carácter nacional y/odistrital legales, costos directos e indirectos"/>
    <s v="Con el informe y certificación del supervisor"/>
    <s v="12  Mes(es)"/>
    <s v="Contados a partir de la suscripción del acta de inicio previa expedicióndel registro presupuestal y aprobación de las garantías que amparan elcontrato."/>
    <d v="2022-12-23T00:00:00"/>
    <d v="2022-12-27T00:00:00"/>
    <s v="NR"/>
    <s v="NR"/>
  </r>
  <r>
    <n v="2022"/>
    <n v="220904"/>
    <x v="0"/>
    <s v="https://community.secop.gov.co/Public/Tendering/OpportunityDetail/Index?noticeUID=CO1.NTC.3615232&amp;isFromPublicArea=True&amp;isModal=true&amp;asPopupView=true"/>
    <s v="SDH-SAMC-0008-2022"/>
    <x v="4"/>
    <s v="Seguros"/>
    <s v="0111-04"/>
    <s v="FONDO CUENTA CONCEJO DE BOGOTA, D.C."/>
    <s v="Contratar los seguros que amparen los intereses patrimoniales actuales yfuturos, así como los bienes de propiedad del Concejo de Bogotá, D.C ,que estén bajo su responsabilidad y custodia y aquellos que seanadquiridos para desarrollar las funciones inherentes a su actividad, ,así como el seguro de vida para los Concejales de Bogotá, D.C. ycualquier otra póliza de seguros que requiera las entidades en eldesarrollo de su actividad siempre y cuando la aseguradora adjudicatariacuente con la autorización por parte de la Superintendencia Financierade Colombia, de conformidad con lo establecido en el pliego decondiciones."/>
    <x v="1"/>
    <s v="Otro"/>
    <x v="0"/>
    <n v="860002400"/>
    <s v="LA PREVISORA S A COMPANIA DE SEGUROS"/>
    <n v="70421918"/>
    <s v="Incluido el Impuesto al Valor Agregado -IVA-, cuando a ello hubierelugar y demás impuestos, tasas, contribuciones de carácter nacional y/odistrital legales, costos directos e indirectos"/>
    <s v="Con el informe y certificación del supervisor"/>
    <s v="340  Día(s)"/>
    <s v="Contados a partir de la suscripción del acta de inicio previa expedicióndel registro presupuestal y aprobación de las garantías que amparan elcontrato."/>
    <d v="2022-12-23T00:00:00"/>
    <s v="N/R"/>
    <s v="N/R"/>
    <s v="N/R"/>
  </r>
  <r>
    <n v="2022"/>
    <n v="220905"/>
    <x v="0"/>
    <s v="https://community.secop.gov.co/Public/Tendering/OpportunityDetail/Index?noticeUID=CO1.NTC.3670356&amp;isFromPublicArea=True&amp;isModal=true&amp;asPopupView=true"/>
    <s v="SDH-CD-0432-2022"/>
    <x v="5"/>
    <s v="Prestación de Servicios"/>
    <s v="0111-01"/>
    <s v="SUBD. INFRAESTRUCTURA TIC"/>
    <s v="Proveer el enlace de comunicaciones para el acceso a la Bolsa de Valoresde Colombia, de conformidad con la propuesta presentada por elcontratista."/>
    <x v="1"/>
    <s v="Prestación De Servicios"/>
    <x v="0"/>
    <n v="900404206"/>
    <s v="UNION TEMPORAL LEVEL 3 - TELMEX"/>
    <n v="19960584"/>
    <s v="Incluido el Impuesto al Valor Agregado -IVA-, cuando a ello hubierelugar y demás impuestos, tasas, contribuciones de carácter nacional y/odistrital legales, costos directos e indirectos"/>
    <s v="Con el informe y certificación del supervisor"/>
    <s v="4  Mes(es)"/>
    <s v="Contados a partir de la suscripción del acta de inicio previa expedicióndel registro presupuestal y aprobación de las garantías que amparan elcontrato."/>
    <d v="2022-12-23T00:00:00"/>
    <d v="2023-01-13T00:00:00"/>
    <d v="2023-01-13T00:00:00"/>
    <d v="2023-05-13T00:00:00"/>
  </r>
  <r>
    <n v="2022"/>
    <n v="220906"/>
    <x v="1"/>
    <s v="https://www.colombiacompra.gov.co/tienda-virtual-del-estado-colombiano/ordenes-compra/103172"/>
    <s v="SDH-SAAM-0025-2022"/>
    <x v="3"/>
    <s v="Compraventa"/>
    <s v="0111-01"/>
    <s v="OF. OPERACION SISTEMA GESTION DOCUMENTAL"/>
    <s v="Adquisición de scanners de alto rendimiento con soporte y kit demantenimiento para la Secretaria Distrital de Hacienda"/>
    <x v="1"/>
    <s v="Tecnología"/>
    <x v="0"/>
    <n v="800230829"/>
    <s v="SISTETRONICS SAS"/>
    <n v="213956050"/>
    <s v="Incluido el Impuesto al Valor Agregado -IVA-, cuando a ello hubierelugar y demás impuestos, tasas, contribuciones de carácter nacional y/odistrital legales, costos directos e indirectos"/>
    <s v="Con el informe y certificación del supervisor"/>
    <s v="3  Mes(es)"/>
    <s v="Contados a partir de la suscripción del acta de inicio previa expedicióndel registro presupuestal y aprobación de las garantías que amparan elcontrato."/>
    <d v="2022-12-26T00:00:00"/>
    <d v="2022-12-29T00:00:00"/>
    <d v="2022-12-29T00:00:00"/>
    <d v="2023-03-29T00:00:00"/>
  </r>
  <r>
    <n v="2022"/>
    <n v="220907"/>
    <x v="1"/>
    <s v="https://www.colombiacompra.gov.co/tienda-virtual-del-estado-colombiano/ordenes-compra/103019"/>
    <s v="SDH-SMINC-0083-2022"/>
    <x v="0"/>
    <s v="Compraventa"/>
    <s v="0111-01"/>
    <s v="SUBD. SERVICIOS TIC"/>
    <s v="Adquirir papel para las impresoras de la Secretaría Distrital deHacienda."/>
    <x v="1"/>
    <s v="Otro"/>
    <x v="0"/>
    <n v="830037946"/>
    <s v="PANAMERICANA LIBRERIA Y PAPELERIA S A"/>
    <n v="39984764"/>
    <s v="Incluido el Impuesto al Valor Agregado -IVA-, cuando a ello hubierelugar y demás impuestos, tasas, contribuciones de carácter nacional y/odistrital legales, costos directos e indirectos"/>
    <s v="Con el informe y certificación del supervisor"/>
    <s v="1  Mes(es)"/>
    <s v="Contados a partir de la suscripción del acta de inicio previa expedicióndel registro presupuestal y aprobación de las garantías que amparan elcontrato."/>
    <d v="2022-12-23T00:00:00"/>
    <d v="2023-01-06T00:00:00"/>
    <d v="2022-12-28T00:00:00"/>
    <d v="2023-01-28T00:00:00"/>
  </r>
  <r>
    <n v="2022"/>
    <n v="220908"/>
    <x v="0"/>
    <s v="https://community.secop.gov.co/Public/Tendering/OpportunityDetail/Index?noticeUID=CO1.NTC.3680320&amp;isFromPublicArea=True&amp;isModal=true&amp;asPopupView=true"/>
    <s v="SDH-CD-0447-2022"/>
    <x v="7"/>
    <s v="Prestación de Servicios"/>
    <s v="0111-03"/>
    <s v="SUBD. FINANCIAMIENTO CON OTRAS ENTIDADES"/>
    <s v="Prestar servicios para la calificación de Bogotá D.C. como sujeto decrédito y la calificación del programa de emisión y colocación de bonosde deuda pública interna PEC, de acuerdo a lo establecido por la Ley 819de 2003 y demás normas aplicables."/>
    <x v="1"/>
    <s v="Otro"/>
    <x v="0"/>
    <n v="900196503"/>
    <s v="VALUE AND RISK RATING S A SOCIEDAD CALIF ICADORA DE VALORES"/>
    <n v="54145000"/>
    <s v="Incluido el Impuesto al Valor Agregado -IVA-, cuando a ello hubierelugar y demás impuestos, tasas, contribuciones de carácter nacional y/odistrital legales, costos directos e indirectos"/>
    <s v="Con el informe y certificación del supervisor"/>
    <s v="12  Mes(es)"/>
    <s v="Contados a partir de la suscripción del acta de inicio previa expedicióndel registro presupuestal y aprobación de las garantías que amparan elcontrato."/>
    <d v="2022-12-27T00:00:00"/>
    <d v="2022-12-29T00:00:00"/>
    <d v="2022-12-30T00:00:00"/>
    <d v="2023-12-30T00:00:00"/>
  </r>
  <r>
    <n v="2022"/>
    <n v="220910"/>
    <x v="0"/>
    <s v="https://community.secop.gov.co/Public/Tendering/OpportunityDetail/Index?noticeUID=CO1.NTC.3680696&amp;isFromPublicArea=True&amp;isModal=true&amp;asPopupView=true"/>
    <s v="SDH-CD-0443-2022"/>
    <x v="1"/>
    <s v="Prestación Servicio Apoyo a la Gestión"/>
    <s v="0111-01"/>
    <s v="DESPACHO DIR. JURIDICA"/>
    <s v="Prestar servicios de apoyo a la gestion en la compilacion juridica delaSecretaria Distrital de Hacienda, que incluya las normas institucionalessobre asuntos administrativos, de cobro, contabilidad, credito publico, presupuesto, la normativa externa como leyes,decretos, acuerdos, resoluciones y circulares, la doctrina interna yexterna, y la jurisprudencia en materia hacendaria."/>
    <x v="1"/>
    <s v="Prestación De Servicios"/>
    <x v="0"/>
    <n v="830041326"/>
    <s v="AVANCE JURIDICO CASA EDITORIAL LTDA"/>
    <n v="80000000"/>
    <s v="Incluido el Impuesto al Valor Agregado -IVA-, cuando a ello hubierelugar y demás impuestos, tasas, contribuciones de carácter nacional y/odistrital legales, costos directos e indirectos"/>
    <s v="Con el informe y certificación del supervisor"/>
    <s v="7  Mes(es)"/>
    <s v="Contados a partir de la suscripción del acta de inicio previa expedicióndel registro presupuestal y aprobación de las garantías que amparan elcontrato."/>
    <d v="2022-12-28T00:00:00"/>
    <d v="2023-01-12T00:00:00"/>
    <s v="NR"/>
    <s v="NR"/>
  </r>
  <r>
    <n v="2022"/>
    <n v="220911"/>
    <x v="1"/>
    <s v="https://www.colombiacompra.gov.co/tienda-virtual-del-estado-colombiano/ordenes-compra/103307"/>
    <s v="SDH-SAAM-0026-2022"/>
    <x v="3"/>
    <s v="Prestación de Servicios"/>
    <s v="0111-01"/>
    <s v="SUBD. INFRAESTRUCTURA TIC"/>
    <s v="Prestar servicios de infraestructura tecnológica en la nube de AWS(Amazon Web Services) con soporte técnico especializado para soportarlas aplicaciones y recursos tecnológicos utilizados por la Entidad."/>
    <x v="1"/>
    <s v="Prestación De Servicios"/>
    <x v="0"/>
    <n v="901540312"/>
    <s v="UNION TEMPORAL GESTION INTEGRAL NUBE 4"/>
    <n v="1069471936"/>
    <s v="Incluido el Impuesto al Valor Agregado -IVA-, cuando a ello hubierelugar y demás impuestos, tasas, contribuciones de carácter nacional y/odistrital legales, costos directos e indirectos"/>
    <s v="Con el informe y certificación del supervisor"/>
    <s v="12  Mes(es)"/>
    <s v="Contados a partir de la suscripción del acta de inicio previa expedicióndel registro presupuestal y aprobación de las garantías que amparan elcontrato."/>
    <d v="2022-12-27T00:00:00"/>
    <d v="2023-01-11T00:00:00"/>
    <s v="NR"/>
    <s v="NR"/>
  </r>
  <r>
    <n v="2022"/>
    <n v="220912"/>
    <x v="1"/>
    <s v="https://www.colombiacompra.gov.co/tienda-virtual-del-estado-colombiano/ordenes-compra/102772"/>
    <s v="SDH-SMINC-0082-2022"/>
    <x v="0"/>
    <s v="Compraventa"/>
    <s v="0111-01"/>
    <s v="OF. OPERACION SISTEMA GESTION DOCUMENTAL"/>
    <s v="Adquisición de impresoras y lectoras para la optimización del sistema delectura automático de códigos de barras de la Secretaría Distrital deHacienda"/>
    <x v="1"/>
    <s v="Tecnología"/>
    <x v="0"/>
    <n v="830037946"/>
    <s v="PANAMERICANA LIBRERIA Y PAPELERIA S A"/>
    <n v="42370560"/>
    <s v="Incluido el Impuesto al Valor Agregado -IVA-, cuando a ello hubierelugar y demás impuestos, tasas, contribuciones de carácter nacional y/odistrital legales, costos directos e indirectos"/>
    <s v="Con el informe y certificación del supervisor"/>
    <s v="3  Mes(es)"/>
    <s v="Contados a partir de la suscripción del acta de inicio previa expedicióndel registro presupuestal y aprobación de las garantías que amparan elcontrato."/>
    <d v="2022-12-28T00:00:00"/>
    <d v="2022-12-29T00:00:00"/>
    <d v="2022-12-29T00:00:00"/>
    <d v="2023-03-29T00:00:00"/>
  </r>
  <r>
    <n v="2022"/>
    <n v="220913"/>
    <x v="1"/>
    <s v="https://www.colombiacompra.gov.co/tienda-virtual-del-estado-colombiano/ordenes-compra/102863"/>
    <s v="SDH-SMINC-0084-2022"/>
    <x v="0"/>
    <s v="Compraventa"/>
    <s v="0111-01"/>
    <s v="SUBD. INFRAESTRUCTURA TIC"/>
    <s v="Adquirir equipos celulares para la Secretaría Distrital de Hacienda."/>
    <x v="1"/>
    <s v="Otro"/>
    <x v="0"/>
    <n v="890900608"/>
    <s v="ALMACENES EXITO S.A."/>
    <n v="36667562"/>
    <s v="Incluido el Impuesto al Valor Agregado -IVA-, cuando a ello hubierelugar y demás impuestos, tasas, contribuciones de carácter nacional y/odistrital legales, costos directos e indirectos"/>
    <s v="Con el informe y certificación del supervisor"/>
    <s v="1  Mes(es)"/>
    <s v="Contados a partir de la suscripción del acta de inicio previa expedicióndel registro presupuestal y aprobación de las garantías que amparan elcontrato."/>
    <d v="2022-12-22T00:00:00"/>
    <s v="N/R"/>
    <s v="N/R"/>
    <s v="N/R"/>
  </r>
  <r>
    <n v="2022"/>
    <n v="220914"/>
    <x v="0"/>
    <s v="https://community.secop.gov.co/Public/Tendering/OpportunityDetail/Index?noticeUID=CO1.NTC.3684859&amp;isFromPublicArea=True&amp;isModal=true&amp;asPopupView=true"/>
    <s v="SDH-CD-0442-2022"/>
    <x v="1"/>
    <s v="Prestación Servicios Profesionales"/>
    <s v="0111-01"/>
    <s v="SUBD. SOLUCIONES TIC"/>
    <s v="Prestar servicios profesionales de soporte y mantenimiento de Nivel 2para el módulo CRM del ERP de la Secretaría Distrital de Hacienda."/>
    <x v="0"/>
    <s v="Prestación De Servicios"/>
    <x v="1"/>
    <n v="52932988"/>
    <s v="MAGDA YURANI MARTIN MARIÑO"/>
    <n v="212415000"/>
    <s v="Incluido el Impuesto al Valor Agregado -IVA-, cuando a ello hubierelugar y demás impuestos, tasas, contribuciones de carácter nacional y/odistrital legales, costos directos e indirectos"/>
    <s v="Con el informe y certificación del supervisor"/>
    <s v="8  Mes(es)  15  Día(s)"/>
    <s v="Contados a partir de la suscripción del acta de inicio previa expedicióndel registro presupuestal y aprobación de las garantías que amparan elcontrato."/>
    <d v="2022-12-29T00:00:00"/>
    <d v="2023-01-12T00:00:00"/>
    <s v="NR"/>
    <s v="NR"/>
  </r>
  <r>
    <n v="2022"/>
    <n v="220915"/>
    <x v="0"/>
    <s v="https://community.secop.gov.co/Public/Tendering/OpportunityDetail/Index?noticeUID=CO1.NTC.3686760&amp;isFromPublicArea=True&amp;isModal=true&amp;asPopupView=true"/>
    <s v="SDH-CD-0392-2022"/>
    <x v="1"/>
    <s v="Prestación Servicio Apoyo a la Gestión"/>
    <s v="0111-01"/>
    <s v="DESPACHO DIR. JURIDICA"/>
    <s v="Prestar servicios de apoyo administrativo a la Dirección Jurídica de LaSecretaria Distrital de Hacienda, con el propósito de atenderrequerimientos tanto internos como externos, apoyar la realización devalidación y tramites en aplicativos de contratación y labores degestión documental."/>
    <x v="1"/>
    <s v="Prestación De Servicios"/>
    <x v="1"/>
    <n v="1090381635"/>
    <s v="ELICED FERNANDA AFANADOR MONTAÑEZ"/>
    <n v="6978000"/>
    <s v="Incluido el Impuesto al Valor Agregado -IVA-, cuando a ello hubierelugar y demás impuestos, tasas, contribuciones de carácter nacional y/odistrital legales, costos directos e indirectos"/>
    <s v="Con el informe y certificación del supervisor"/>
    <s v="3  Mes(es)"/>
    <s v="Contados a partir de la suscripción del acta de inicio previa expedicióndel registro presupuestal y aprobación de las garantías que amparan elcontrato."/>
    <d v="2022-12-29T00:00:00"/>
    <d v="2023-01-03T00:00:00"/>
    <d v="2023-01-04T00:00:00"/>
    <d v="2023-04-04T00:00:00"/>
  </r>
  <r>
    <n v="2022"/>
    <n v="220916"/>
    <x v="0"/>
    <s v="https://community.secop.gov.co/Public/Tendering/OpportunityDetail/Index?noticeUID=CO1.NTC.3686760&amp;isFromPublicArea=True&amp;isModal=true&amp;asPopupView=true"/>
    <s v="SDH-CD-0392-2022"/>
    <x v="1"/>
    <s v="Prestación Servicio Apoyo a la Gestión"/>
    <s v="0111-01"/>
    <s v="DESPACHO DIR. JURIDICA"/>
    <s v="Prestar servicios de apoyo administrativo a la Dirección Jurídica de LaSecretaria Distrital de Hacienda, con el propósito de atenderrequerimientos tanto internos como externos, apoyar la realización devalidación y tramites en aplicativos de contratación y labores degestión documental."/>
    <x v="1"/>
    <s v="Prestación De Servicios"/>
    <x v="1"/>
    <n v="1001276654"/>
    <s v="LAURA VALENTINA CASTRO CASTAÑEDA"/>
    <n v="6978000"/>
    <s v="Incluido el Impuesto al Valor Agregado -IVA-, cuando a ello hubierelugar y demás impuestos, tasas, contribuciones de carácter nacional y/odistrital legales, costos directos e indirectos"/>
    <s v="Con el informe y certificación del supervisor"/>
    <s v="3  Mes(es)"/>
    <s v="Contados a partir de la suscripción del acta de inicio previa expedicióndel registro presupuestal y aprobación de las garantías que amparan elcontrato."/>
    <d v="2022-12-29T00:00:00"/>
    <d v="2023-01-12T00:00:00"/>
    <d v="2023-01-12T00:00:00"/>
    <d v="2023-04-12T00:00:00"/>
  </r>
  <r>
    <n v="2022"/>
    <n v="220917"/>
    <x v="0"/>
    <s v="https://community.secop.gov.co/Public/Tendering/OpportunityDetail/Index?noticeUID=CO1.NTC.3687553&amp;isFromPublicArea=True&amp;isModal=true&amp;asPopupView=true"/>
    <s v="SDH-CD-0448-2022"/>
    <x v="5"/>
    <s v="Convenio Interadministrativo"/>
    <s v="0111-01"/>
    <s v="OF. OPERACION SISTEMA GESTION DOCUMENTAL"/>
    <s v="Aunar esfuerzos para la asistencia técnica y apoyo a la gestióndocumental de la Secretaría Distrital de Hacienda"/>
    <x v="1"/>
    <s v="Otro"/>
    <x v="0"/>
    <n v="899999230"/>
    <s v="UNIVERSIDAD DISTRITAL FRANCISCO JOSE DE CALDAS"/>
    <n v="267206500"/>
    <s v="Incluido el Impuesto al Valor Agregado -IVA-, cuando a ello hubierelugar y demás impuestos, tasas, contribuciones de carácter nacional y/odistrital legales, costos directos e indirectos"/>
    <s v="Con el informe y certificación del supervisor"/>
    <s v="6  Mes(es)"/>
    <s v="Contados a partir de la suscripción del acta de inicio previa expedicióndel registro presupuestal y aprobación de las garantías que amparan elcontrato."/>
    <d v="2022-12-29T00:00:00"/>
    <s v="N/R"/>
    <s v="N/R"/>
    <s v="N/R"/>
  </r>
  <r>
    <n v="2022"/>
    <n v="220918"/>
    <x v="0"/>
    <s v="https://community.secop.gov.co/Public/Tendering/OpportunityDetail/Index?noticeUID=CO1.NTC.3688161&amp;isFromPublicArea=True&amp;isModal=true&amp;asPopupView=true"/>
    <s v="SDH-CD-0457-2022"/>
    <x v="5"/>
    <s v="Convenio Interadministrativo"/>
    <s v="0111-04"/>
    <s v="FONDO CUENTA CONCEJO DE BOGOTA, D.C."/>
    <s v="Convenio para la constitución de un FONDO en Administración denominado&quot;FONDO CUENTA CONCEJO DE BOGOTÁ D.C., SECRETARÍA DISTRITAL DE HACIENDA -ICETEX&quot;, con los recursos entregados por EL CONSTITUYENTE a EL ICETEX,quien actuará como administrador y mandatario, con el fin de financiarprogramas de educación formal, para los hijos de los funcionarios delConcejo de Bogotá  del Concejo de Bogotá para que puedan cursar estudios técnicos de pregrado posgrado especialización y maestría anivel nacional condonable al 100%"/>
    <x v="1"/>
    <s v="Otro"/>
    <x v="0"/>
    <n v="899999035"/>
    <s v="ICETEX"/>
    <n v="500000000"/>
    <s v="Incluido el Impuesto al Valor Agregado -IVA-, cuando a ello hubierelugar y demás impuestos, tasas, contribuciones de carácter nacional y/odistrital legales, costos directos e indirectos"/>
    <s v="Con el informe y certificación del supervisor"/>
    <s v="12  Mes(es)"/>
    <s v="Contados a partir de la suscripción del acta de inicio previa expedicióndel registro presupuestal y aprobación de las garantías que amparan elcontrato."/>
    <d v="2022-12-29T00:00:00"/>
    <d v="2023-01-11T00:00:00"/>
    <s v="NR"/>
    <s v="NR"/>
  </r>
  <r>
    <n v="2022"/>
    <n v="220875"/>
    <x v="0"/>
    <s v="https://community.secop.gov.co/Public/Tendering/OpportunityDetail/Index?noticeUID=CO1.NTC.3645846&amp;isFromPublicArea=True&amp;isModal=true&amp;asPopupView=true"/>
    <s v="SDH-CD-0400-2022"/>
    <x v="8"/>
    <s v="Contrato Emprestito"/>
    <s v="No Aplica"/>
    <s v="DESPACHO DIR. DISTRITAL CREDITO PUBLICO"/>
    <s v="Mediante el presente contrato, el ACREEDOR otorga al DISTRITO a título de empréstito interno la suma de CIENTO CUARENTA Y SEIS MIL MILLONES DE PESOS MONEDA LEGAL COLOMBIANA ($146.000.000.000), y el DISTRITO acepta dichos recursos a tal título, obligándose este último al pago de los mismos en los términos y condiciones acordados en el presente CONTRATO DE EMPRÉSTITO INTERNO."/>
    <x v="2"/>
    <e v="#N/A"/>
    <x v="0"/>
    <n v="860003020"/>
    <s v="BANCO BILBAO VIZCAYA ARGENTARIA COLOMBIA S.A"/>
    <n v="146000000000"/>
    <s v="No Aplica"/>
    <s v="No Aplica"/>
    <s v="12 Año(s)"/>
    <s v="No Aplica"/>
    <d v="2022-12-14T00:00:00"/>
    <d v="2022-12-14T00:00:00"/>
    <d v="2022-12-14T00:00:00"/>
    <d v="2034-12-14T00:00:00"/>
  </r>
  <r>
    <n v="2022"/>
    <n v="220909"/>
    <x v="0"/>
    <s v="https://community.secop.gov.co/Public/Tendering/OpportunityDetail/Index?noticeUID=CO1.NTC.3684970&amp;isFromPublicArea=True&amp;isModal=true&amp;asPopupView=true"/>
    <s v="SDH-CD-0452-2022"/>
    <x v="8"/>
    <s v="Contrato Emprestito"/>
    <s v="No Aplica"/>
    <s v="DESPACHO DIR. DISTRITAL CREDITO PUBLICO"/>
    <s v="Mediante el presente contrato, el ACREEDOR otorga al DISTRITO, a título de empréstito interno, la suma de CIENTO TREINTA MIL MILLONES DE PESOS MONEDA LEGAL COLOMBIANA ($130.000.000.000) y el DISTRITO acepta dichos recursos a tal título, obligándose este último al pago de los mismos en los términos y condiciones acordados en el presente CONTRATO DE EMPRÉSTITO INTERNO."/>
    <x v="2"/>
    <e v="#N/A"/>
    <x v="0"/>
    <n v="890300279"/>
    <s v="BANCO DE OCCIDENTE SA"/>
    <n v="130000000000"/>
    <s v="No Aplica"/>
    <s v="No Aplica"/>
    <s v="12 Año(s)"/>
    <s v="No Aplica"/>
    <d v="2022-12-27T00:00:00"/>
    <d v="2022-12-27T00:00:00"/>
    <d v="2022-12-27T00:00:00"/>
    <d v="2034-12-27T00:00:00"/>
  </r>
  <r>
    <n v="2022"/>
    <n v="220874"/>
    <x v="0"/>
    <s v="https://community.secop.gov.co/Public/Tendering/OpportunityDetail/Index?noticeUID=CO1.NTC.3646049&amp;isFromPublicArea=True&amp;isModal=true&amp;asPopupView=true"/>
    <s v="SDH-CD-0399-2022"/>
    <x v="8"/>
    <s v="Contrato Emprestito"/>
    <s v="No Aplica"/>
    <s v="DESPACHO DIR. DISTRITAL CREDITO PUBLICO"/>
    <s v="Mediante el presente contrato, el ACREEDOR otorga al DISTRITO, a título de empréstito interno, la suma de DOSCIENTOS OCHENTA Y TRES MIL TRESCIENTOS TREINTA Y TRES MILLONES MONEDA LEGAL COLOMBIANA ($283.333.000.000), y el DISTRITO acepta dichos recursos a tal título, obligándose este último al pago de los mismos en los términos y condiciones acordados en el presente CONTRATO DE EMPRÉSTITO INTERNO."/>
    <x v="2"/>
    <e v="#N/A"/>
    <x v="0"/>
    <n v="860002964"/>
    <s v="BANCO DE BOGOTA S.A."/>
    <n v="283333000000"/>
    <s v="No Aplica"/>
    <s v="No Aplica"/>
    <s v="12 Año(s)"/>
    <s v="No Aplica"/>
    <d v="2022-12-14T00:00:00"/>
    <d v="2022-12-14T00:00:00"/>
    <d v="2022-12-14T00:00:00"/>
    <d v="2034-12-14T00:00:00"/>
  </r>
  <r>
    <n v="2022"/>
    <n v="220902"/>
    <x v="0"/>
    <s v="https://community.secop.gov.co/Public/Tendering/OpportunityDetail/Index?noticeUID=CO1.NTC.3667100&amp;isFromPublicArea=True&amp;isModal=true&amp;asPopupView=true"/>
    <s v="SDH-CD-0433-2022"/>
    <x v="8"/>
    <s v="Contrato Emprestito"/>
    <s v="No Aplica"/>
    <s v="DESPACHO DIR. DISTRITAL CREDITO PUBLICO"/>
    <s v="Mediante el presente contrato, el ACREEDOR otorga al DISTRITO a título de empréstito interno la suma de DOSCIENTOS MIL MILLONES DE PESOS MONEDA LEGAL COLOMBIANA ($200.000.000.000), y el DISTRITO acepta dichos recursos a tal título, obligándose este último al pago de los mismos en los términos y condiciones acordados en el presente CONTRATO DE EMPRÉSTITO INTERNO."/>
    <x v="2"/>
    <e v="#N/A"/>
    <x v="0"/>
    <n v="860034313"/>
    <s v="BANCO DAVIVIENDA SA"/>
    <n v="200000000000"/>
    <s v="No Aplica"/>
    <s v="No Aplica"/>
    <s v="12 Año(s)"/>
    <s v="No Aplica"/>
    <d v="2022-12-22T00:00:00"/>
    <d v="2022-12-22T00:00:00"/>
    <d v="2022-12-22T00:00:00"/>
    <d v="2034-12-22T00: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Dinámica1" cacheId="4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NATURALEZA">
  <location ref="C24:D27" firstHeaderRow="1" firstDataRow="1" firstDataCol="1"/>
  <pivotFields count="24">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showAll="0" defaultSubtotal="0">
      <items count="2">
        <item x="0"/>
        <item x="1"/>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4" showAll="0" defaultSubtotal="0"/>
    <pivotField numFmtId="14" showAll="0" defaultSubtotal="0"/>
    <pivotField numFmtId="14" showAll="0" defaultSubtotal="0"/>
    <pivotField numFmtId="14" showAll="0" defaultSubtotal="0"/>
  </pivotFields>
  <rowFields count="1">
    <field x="12"/>
  </rowFields>
  <rowItems count="3">
    <i>
      <x/>
    </i>
    <i>
      <x v="1"/>
    </i>
    <i t="grand">
      <x/>
    </i>
  </rowItems>
  <colItems count="1">
    <i/>
  </colItems>
  <dataFields count="1">
    <dataField name="No. Contratos/Conv" fld="0" subtotal="count" baseField="0" baseItem="0"/>
  </dataFields>
  <formats count="21">
    <format dxfId="125">
      <pivotArea type="all" dataOnly="0" outline="0" fieldPosition="0"/>
    </format>
    <format dxfId="124">
      <pivotArea outline="0" collapsedLevelsAreSubtotals="1" fieldPosition="0"/>
    </format>
    <format dxfId="123">
      <pivotArea dataOnly="0" labelOnly="1" outline="0" axis="axisValues" fieldPosition="0"/>
    </format>
    <format dxfId="122">
      <pivotArea dataOnly="0" labelOnly="1" grandRow="1" outline="0" fieldPosition="0"/>
    </format>
    <format dxfId="121">
      <pivotArea dataOnly="0" labelOnly="1" outline="0" axis="axisValues" fieldPosition="0"/>
    </format>
    <format dxfId="120">
      <pivotArea dataOnly="0" labelOnly="1" grandRow="1" outline="0" fieldPosition="0"/>
    </format>
    <format dxfId="119">
      <pivotArea type="all" dataOnly="0" outline="0" fieldPosition="0"/>
    </format>
    <format dxfId="118">
      <pivotArea outline="0" collapsedLevelsAreSubtotals="1" fieldPosition="0"/>
    </format>
    <format dxfId="117">
      <pivotArea dataOnly="0" labelOnly="1" outline="0" axis="axisValues" fieldPosition="0"/>
    </format>
    <format dxfId="116">
      <pivotArea dataOnly="0" labelOnly="1" grandRow="1" outline="0" fieldPosition="0"/>
    </format>
    <format dxfId="115">
      <pivotArea dataOnly="0" labelOnly="1" outline="0" axis="axisValues" fieldPosition="0"/>
    </format>
    <format dxfId="114">
      <pivotArea type="all" dataOnly="0" outline="0" fieldPosition="0"/>
    </format>
    <format dxfId="113">
      <pivotArea outline="0" collapsedLevelsAreSubtotals="1" fieldPosition="0"/>
    </format>
    <format dxfId="112">
      <pivotArea dataOnly="0" labelOnly="1" outline="0" axis="axisValues" fieldPosition="0"/>
    </format>
    <format dxfId="111">
      <pivotArea dataOnly="0" labelOnly="1" grandRow="1" outline="0" fieldPosition="0"/>
    </format>
    <format dxfId="110">
      <pivotArea dataOnly="0" labelOnly="1" outline="0" axis="axisValues" fieldPosition="0"/>
    </format>
    <format dxfId="109">
      <pivotArea type="all" dataOnly="0" outline="0" fieldPosition="0"/>
    </format>
    <format dxfId="108">
      <pivotArea outline="0" collapsedLevelsAreSubtotals="1" fieldPosition="0"/>
    </format>
    <format dxfId="107">
      <pivotArea dataOnly="0" labelOnly="1" outline="0" axis="axisValues" fieldPosition="0"/>
    </format>
    <format dxfId="106">
      <pivotArea dataOnly="0" labelOnly="1" grandRow="1" outline="0" fieldPosition="0"/>
    </format>
    <format dxfId="105">
      <pivotArea dataOnly="0" labelOnly="1" outline="0" axis="axisValues" fieldPosition="0"/>
    </format>
  </formats>
  <pivotTableStyleInfo name="PivotStyleMedium1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2000000}" name="TablaDinámica3" cacheId="4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Modalidad">
  <location ref="F13:G23" firstHeaderRow="1" firstDataRow="1" firstDataCol="1"/>
  <pivotFields count="24">
    <pivotField dataField="1" showAll="0" defaultSubtotal="0"/>
    <pivotField showAll="0" defaultSubtotal="0"/>
    <pivotField showAll="0" defaultSubtotal="0"/>
    <pivotField showAll="0" defaultSubtotal="0"/>
    <pivotField showAll="0" defaultSubtotal="0"/>
    <pivotField axis="axisRow" showAll="0" defaultSubtotal="0">
      <items count="14">
        <item x="6"/>
        <item m="1" x="12"/>
        <item m="1" x="10"/>
        <item x="1"/>
        <item m="1" x="9"/>
        <item x="0"/>
        <item m="1" x="11"/>
        <item x="3"/>
        <item m="1" x="13"/>
        <item x="4"/>
        <item x="2"/>
        <item x="5"/>
        <item x="7"/>
        <item x="8"/>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4" showAll="0" defaultSubtotal="0"/>
    <pivotField numFmtId="14" showAll="0" defaultSubtotal="0"/>
    <pivotField numFmtId="14" showAll="0" defaultSubtotal="0"/>
    <pivotField numFmtId="14" showAll="0" defaultSubtotal="0"/>
  </pivotFields>
  <rowFields count="1">
    <field x="5"/>
  </rowFields>
  <rowItems count="10">
    <i>
      <x/>
    </i>
    <i>
      <x v="3"/>
    </i>
    <i>
      <x v="5"/>
    </i>
    <i>
      <x v="7"/>
    </i>
    <i>
      <x v="9"/>
    </i>
    <i>
      <x v="10"/>
    </i>
    <i>
      <x v="11"/>
    </i>
    <i>
      <x v="12"/>
    </i>
    <i>
      <x v="13"/>
    </i>
    <i t="grand">
      <x/>
    </i>
  </rowItems>
  <colItems count="1">
    <i/>
  </colItems>
  <dataFields count="1">
    <dataField name="No. Contratos/Conv" fld="0" subtotal="count" baseField="0" baseItem="0"/>
  </dataFields>
  <formats count="24">
    <format dxfId="149">
      <pivotArea type="all" dataOnly="0" outline="0" fieldPosition="0"/>
    </format>
    <format dxfId="148">
      <pivotArea outline="0" collapsedLevelsAreSubtotals="1" fieldPosition="0"/>
    </format>
    <format dxfId="147">
      <pivotArea dataOnly="0" labelOnly="1" outline="0" axis="axisValues" fieldPosition="0"/>
    </format>
    <format dxfId="146">
      <pivotArea dataOnly="0" labelOnly="1" grandRow="1" outline="0" fieldPosition="0"/>
    </format>
    <format dxfId="145">
      <pivotArea dataOnly="0" labelOnly="1" outline="0" axis="axisValues" fieldPosition="0"/>
    </format>
    <format dxfId="144">
      <pivotArea dataOnly="0" labelOnly="1" grandRow="1" outline="0" fieldPosition="0"/>
    </format>
    <format dxfId="143">
      <pivotArea type="all" dataOnly="0" outline="0" fieldPosition="0"/>
    </format>
    <format dxfId="142">
      <pivotArea outline="0" collapsedLevelsAreSubtotals="1" fieldPosition="0"/>
    </format>
    <format dxfId="141">
      <pivotArea dataOnly="0" labelOnly="1" outline="0" axis="axisValues" fieldPosition="0"/>
    </format>
    <format dxfId="140">
      <pivotArea dataOnly="0" labelOnly="1" grandRow="1" outline="0" fieldPosition="0"/>
    </format>
    <format dxfId="139">
      <pivotArea dataOnly="0" labelOnly="1" outline="0" axis="axisValues" fieldPosition="0"/>
    </format>
    <format dxfId="138">
      <pivotArea dataOnly="0" labelOnly="1" outline="0" axis="axisValues" fieldPosition="0"/>
    </format>
    <format dxfId="137">
      <pivotArea dataOnly="0" labelOnly="1" outline="0" axis="axisValues" fieldPosition="0"/>
    </format>
    <format dxfId="136">
      <pivotArea type="all" dataOnly="0" outline="0" fieldPosition="0"/>
    </format>
    <format dxfId="135">
      <pivotArea outline="0" collapsedLevelsAreSubtotals="1" fieldPosition="0"/>
    </format>
    <format dxfId="134">
      <pivotArea dataOnly="0" labelOnly="1" outline="0" axis="axisValues" fieldPosition="0"/>
    </format>
    <format dxfId="133">
      <pivotArea dataOnly="0" labelOnly="1" grandRow="1" outline="0" fieldPosition="0"/>
    </format>
    <format dxfId="132">
      <pivotArea dataOnly="0" labelOnly="1" outline="0" axis="axisValues" fieldPosition="0"/>
    </format>
    <format dxfId="131">
      <pivotArea type="all" dataOnly="0" outline="0" fieldPosition="0"/>
    </format>
    <format dxfId="130">
      <pivotArea outline="0" collapsedLevelsAreSubtotals="1" fieldPosition="0"/>
    </format>
    <format dxfId="129">
      <pivotArea dataOnly="0" labelOnly="1" outline="0" axis="axisValues" fieldPosition="0"/>
    </format>
    <format dxfId="128">
      <pivotArea dataOnly="0" labelOnly="1" grandRow="1" outline="0" fieldPosition="0"/>
    </format>
    <format dxfId="127">
      <pivotArea dataOnly="0" labelOnly="1" outline="0" axis="axisValues" fieldPosition="0"/>
    </format>
    <format dxfId="126">
      <pivotArea dataOnly="0" labelOnly="1" fieldPosition="0">
        <references count="1">
          <reference field="5" count="0"/>
        </references>
      </pivotArea>
    </format>
  </format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TablaDinámica2" cacheId="4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Portal Contratación">
  <location ref="C13:D16" firstHeaderRow="1" firstDataRow="1" firstDataCol="1"/>
  <pivotFields count="24">
    <pivotField dataField="1" showAll="0" defaultSubtotal="0"/>
    <pivotField showAll="0" defaultSubtotal="0"/>
    <pivotField axis="axisRow" showAll="0" defaultSubtotal="0">
      <items count="3">
        <item m="1" x="2"/>
        <item x="1"/>
        <item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4" showAll="0" defaultSubtotal="0"/>
    <pivotField numFmtId="14" showAll="0" defaultSubtotal="0"/>
    <pivotField numFmtId="14" showAll="0" defaultSubtotal="0"/>
    <pivotField numFmtId="14" showAll="0" defaultSubtotal="0"/>
  </pivotFields>
  <rowFields count="1">
    <field x="2"/>
  </rowFields>
  <rowItems count="3">
    <i>
      <x v="1"/>
    </i>
    <i>
      <x v="2"/>
    </i>
    <i t="grand">
      <x/>
    </i>
  </rowItems>
  <colItems count="1">
    <i/>
  </colItems>
  <dataFields count="1">
    <dataField name="No. Contratos/Conv" fld="0" subtotal="count" baseField="0" baseItem="0"/>
  </dataFields>
  <formats count="22">
    <format dxfId="171">
      <pivotArea type="all" dataOnly="0" outline="0" fieldPosition="0"/>
    </format>
    <format dxfId="170">
      <pivotArea outline="0" collapsedLevelsAreSubtotals="1" fieldPosition="0"/>
    </format>
    <format dxfId="169">
      <pivotArea dataOnly="0" labelOnly="1" outline="0" axis="axisValues" fieldPosition="0"/>
    </format>
    <format dxfId="168">
      <pivotArea dataOnly="0" labelOnly="1" grandRow="1" outline="0" fieldPosition="0"/>
    </format>
    <format dxfId="167">
      <pivotArea dataOnly="0" labelOnly="1" outline="0" axis="axisValues" fieldPosition="0"/>
    </format>
    <format dxfId="166">
      <pivotArea dataOnly="0" labelOnly="1" grandRow="1" outline="0" fieldPosition="0"/>
    </format>
    <format dxfId="165">
      <pivotArea type="all" dataOnly="0" outline="0" fieldPosition="0"/>
    </format>
    <format dxfId="164">
      <pivotArea outline="0" collapsedLevelsAreSubtotals="1" fieldPosition="0"/>
    </format>
    <format dxfId="163">
      <pivotArea dataOnly="0" labelOnly="1" outline="0" axis="axisValues" fieldPosition="0"/>
    </format>
    <format dxfId="162">
      <pivotArea dataOnly="0" labelOnly="1" grandRow="1" outline="0" fieldPosition="0"/>
    </format>
    <format dxfId="161">
      <pivotArea dataOnly="0" labelOnly="1" outline="0" axis="axisValues" fieldPosition="0"/>
    </format>
    <format dxfId="160">
      <pivotArea type="all" dataOnly="0" outline="0" fieldPosition="0"/>
    </format>
    <format dxfId="159">
      <pivotArea outline="0" collapsedLevelsAreSubtotals="1" fieldPosition="0"/>
    </format>
    <format dxfId="158">
      <pivotArea dataOnly="0" labelOnly="1" outline="0" axis="axisValues" fieldPosition="0"/>
    </format>
    <format dxfId="157">
      <pivotArea dataOnly="0" labelOnly="1" grandRow="1" outline="0" fieldPosition="0"/>
    </format>
    <format dxfId="156">
      <pivotArea dataOnly="0" labelOnly="1" outline="0" axis="axisValues" fieldPosition="0"/>
    </format>
    <format dxfId="155">
      <pivotArea type="all" dataOnly="0" outline="0" fieldPosition="0"/>
    </format>
    <format dxfId="154">
      <pivotArea outline="0" collapsedLevelsAreSubtotals="1" fieldPosition="0"/>
    </format>
    <format dxfId="153">
      <pivotArea dataOnly="0" labelOnly="1" outline="0" axis="axisValues" fieldPosition="0"/>
    </format>
    <format dxfId="152">
      <pivotArea dataOnly="0" labelOnly="1" grandRow="1" outline="0" fieldPosition="0"/>
    </format>
    <format dxfId="151">
      <pivotArea dataOnly="0" labelOnly="1" outline="0" axis="axisValues" fieldPosition="0"/>
    </format>
    <format dxfId="150">
      <pivotArea dataOnly="0" labelOnly="1" fieldPosition="0">
        <references count="1">
          <reference field="2" count="0"/>
        </references>
      </pivotArea>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000-000003000000}" name="TablaDinámica4" cacheId="4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TIPO GASTO">
  <location ref="C18:D22" firstHeaderRow="1" firstDataRow="1" firstDataCol="1"/>
  <pivotFields count="24">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showAll="0" defaultSubtotal="0">
      <items count="3">
        <item x="1"/>
        <item x="0"/>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4" showAll="0" defaultSubtotal="0"/>
    <pivotField numFmtId="14" showAll="0" defaultSubtotal="0"/>
    <pivotField numFmtId="14" showAll="0" defaultSubtotal="0"/>
    <pivotField numFmtId="14" showAll="0" defaultSubtotal="0"/>
  </pivotFields>
  <rowFields count="1">
    <field x="10"/>
  </rowFields>
  <rowItems count="4">
    <i>
      <x/>
    </i>
    <i>
      <x v="1"/>
    </i>
    <i>
      <x v="2"/>
    </i>
    <i t="grand">
      <x/>
    </i>
  </rowItems>
  <colItems count="1">
    <i/>
  </colItems>
  <dataFields count="1">
    <dataField name="No. Contratos/Conv" fld="0" subtotal="count" baseField="0" baseItem="0"/>
  </dataFields>
  <formats count="22">
    <format dxfId="193">
      <pivotArea type="all" dataOnly="0" outline="0" fieldPosition="0"/>
    </format>
    <format dxfId="192">
      <pivotArea outline="0" collapsedLevelsAreSubtotals="1" fieldPosition="0"/>
    </format>
    <format dxfId="191">
      <pivotArea dataOnly="0" labelOnly="1" outline="0" axis="axisValues" fieldPosition="0"/>
    </format>
    <format dxfId="190">
      <pivotArea dataOnly="0" labelOnly="1" grandRow="1" outline="0" fieldPosition="0"/>
    </format>
    <format dxfId="189">
      <pivotArea dataOnly="0" labelOnly="1" outline="0" axis="axisValues" fieldPosition="0"/>
    </format>
    <format dxfId="188">
      <pivotArea dataOnly="0" labelOnly="1" grandRow="1" outline="0" fieldPosition="0"/>
    </format>
    <format dxfId="187">
      <pivotArea type="all" dataOnly="0" outline="0" fieldPosition="0"/>
    </format>
    <format dxfId="186">
      <pivotArea outline="0" collapsedLevelsAreSubtotals="1" fieldPosition="0"/>
    </format>
    <format dxfId="185">
      <pivotArea dataOnly="0" labelOnly="1" outline="0" axis="axisValues" fieldPosition="0"/>
    </format>
    <format dxfId="184">
      <pivotArea dataOnly="0" labelOnly="1" grandRow="1" outline="0" fieldPosition="0"/>
    </format>
    <format dxfId="183">
      <pivotArea dataOnly="0" labelOnly="1" outline="0" axis="axisValues" fieldPosition="0"/>
    </format>
    <format dxfId="182">
      <pivotArea type="all" dataOnly="0" outline="0" fieldPosition="0"/>
    </format>
    <format dxfId="181">
      <pivotArea outline="0" collapsedLevelsAreSubtotals="1" fieldPosition="0"/>
    </format>
    <format dxfId="180">
      <pivotArea dataOnly="0" labelOnly="1" outline="0" axis="axisValues" fieldPosition="0"/>
    </format>
    <format dxfId="179">
      <pivotArea dataOnly="0" labelOnly="1" grandRow="1" outline="0" fieldPosition="0"/>
    </format>
    <format dxfId="178">
      <pivotArea dataOnly="0" labelOnly="1" outline="0" axis="axisValues" fieldPosition="0"/>
    </format>
    <format dxfId="177">
      <pivotArea type="all" dataOnly="0" outline="0" fieldPosition="0"/>
    </format>
    <format dxfId="176">
      <pivotArea outline="0" collapsedLevelsAreSubtotals="1" fieldPosition="0"/>
    </format>
    <format dxfId="175">
      <pivotArea dataOnly="0" labelOnly="1" outline="0" axis="axisValues" fieldPosition="0"/>
    </format>
    <format dxfId="174">
      <pivotArea dataOnly="0" labelOnly="1" grandRow="1" outline="0" fieldPosition="0"/>
    </format>
    <format dxfId="173">
      <pivotArea dataOnly="0" labelOnly="1" outline="0" axis="axisValues" fieldPosition="0"/>
    </format>
    <format dxfId="172">
      <pivotArea dataOnly="0" labelOnly="1" fieldPosition="0">
        <references count="1">
          <reference field="10" count="0"/>
        </references>
      </pivotArea>
    </format>
  </formats>
  <pivotTableStyleInfo name="PivotStyleMedium1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ntratos" displayName="Contratos" ref="B7:Y82" totalsRowShown="0" headerRowDxfId="104" headerRowBorderDxfId="103">
  <autoFilter ref="B7:Y82" xr:uid="{00000000-0009-0000-0100-000001000000}"/>
  <tableColumns count="24">
    <tableColumn id="1" xr3:uid="{00000000-0010-0000-0000-000001000000}" name="VIGENCIA"/>
    <tableColumn id="13" xr3:uid="{00000000-0010-0000-0000-00000D000000}" name="NÚMERO CONTRATO"/>
    <tableColumn id="28" xr3:uid="{00000000-0010-0000-0000-00001C000000}" name="PORTAL CONTRATACIÓN"/>
    <tableColumn id="26" xr3:uid="{00000000-0010-0000-0000-00001A000000}" name="Link SECOP"/>
    <tableColumn id="6" xr3:uid="{00000000-0010-0000-0000-000006000000}" name="NÚMERO DE CONSTANCIA SECOP"/>
    <tableColumn id="33" xr3:uid="{00000000-0010-0000-0000-000021000000}" name="PROCESO SELECCIÓN"/>
    <tableColumn id="32" xr3:uid="{00000000-0010-0000-0000-000020000000}" name="CLASE CONTRATO"/>
    <tableColumn id="35" xr3:uid="{00000000-0010-0000-0000-000023000000}" name="NOMBRE UNIDAD EJECUTORA"/>
    <tableColumn id="31" xr3:uid="{00000000-0010-0000-0000-00001F000000}" name="DEPENDENCIA DESTINO"/>
    <tableColumn id="2" xr3:uid="{00000000-0010-0000-0000-000002000000}" name="OBJETO" dataDxfId="102"/>
    <tableColumn id="3" xr3:uid="{00000000-0010-0000-0000-000003000000}" name="TIPO GASTO"/>
    <tableColumn id="5" xr3:uid="{00000000-0010-0000-0000-000005000000}" name="TEMA GASTO/INVERSION" dataDxfId="89"/>
    <tableColumn id="27" xr3:uid="{00000000-0010-0000-0000-00001B000000}" name="NATURALEZA CONTRATISTA" dataDxfId="101"/>
    <tableColumn id="18" xr3:uid="{00000000-0010-0000-0000-000012000000}" name="IDENTIFICACIÓN CONTRATISTA" dataDxfId="100"/>
    <tableColumn id="19" xr3:uid="{00000000-0010-0000-0000-000013000000}" name="RAZÓN SOCIAL" dataDxfId="99"/>
    <tableColumn id="14" xr3:uid="{00000000-0010-0000-0000-00000E000000}" name="VALOR INICIAL" dataDxfId="98" dataCellStyle="Millares"/>
    <tableColumn id="15" xr3:uid="{00000000-0010-0000-0000-00000F000000}" name="OBSERVACIONES VALOR" dataDxfId="97"/>
    <tableColumn id="16" xr3:uid="{00000000-0010-0000-0000-000010000000}" name="FORMA DE PAGO" dataDxfId="96"/>
    <tableColumn id="17" xr3:uid="{00000000-0010-0000-0000-000011000000}" name="PLAZO INICIAL" dataDxfId="95"/>
    <tableColumn id="8" xr3:uid="{00000000-0010-0000-0000-000008000000}" name="OTRO PLAZO" dataDxfId="94"/>
    <tableColumn id="9" xr3:uid="{00000000-0010-0000-0000-000009000000}" name="FECHA SUSCRIPCIÓN CONTRATO" dataDxfId="93"/>
    <tableColumn id="10" xr3:uid="{00000000-0010-0000-0000-00000A000000}" name="FECHALEGALIZACIONCONTRATO" dataDxfId="92"/>
    <tableColumn id="25" xr3:uid="{00000000-0010-0000-0000-000019000000}" name="FECHA REAL INICIO CONTRATO" dataDxfId="91"/>
    <tableColumn id="11" xr3:uid="{00000000-0010-0000-0000-00000B000000}" name="FECHA DE TERMINACION PLANEADA" dataDxfId="90"/>
  </tableColumns>
  <tableStyleInfo name="TableStyleMedium2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131"/>
  <sheetViews>
    <sheetView showGridLines="0" tabSelected="1" workbookViewId="0">
      <selection activeCell="F7" sqref="F7"/>
    </sheetView>
  </sheetViews>
  <sheetFormatPr baseColWidth="10" defaultRowHeight="15" x14ac:dyDescent="0.25"/>
  <cols>
    <col min="2" max="2" width="2.7109375" customWidth="1"/>
    <col min="3" max="3" width="20.42578125" customWidth="1"/>
    <col min="4" max="4" width="18.5703125" bestFit="1" customWidth="1"/>
    <col min="6" max="6" width="57.42578125" customWidth="1"/>
    <col min="7" max="7" width="18.5703125" bestFit="1" customWidth="1"/>
    <col min="8" max="8" width="2.7109375" customWidth="1"/>
  </cols>
  <sheetData>
    <row r="1" spans="2:8" ht="15.75" thickBot="1" x14ac:dyDescent="0.3"/>
    <row r="2" spans="2:8" ht="15.75" thickBot="1" x14ac:dyDescent="0.3">
      <c r="B2" s="4"/>
      <c r="C2" s="5"/>
      <c r="D2" s="5"/>
      <c r="E2" s="5"/>
      <c r="F2" s="5"/>
      <c r="G2" s="5"/>
      <c r="H2" s="6"/>
    </row>
    <row r="3" spans="2:8" ht="48.75" customHeight="1" thickBot="1" x14ac:dyDescent="0.3">
      <c r="B3" s="7"/>
      <c r="C3" s="8"/>
      <c r="D3" s="36" t="s">
        <v>76</v>
      </c>
      <c r="E3" s="37"/>
      <c r="F3" s="37"/>
      <c r="G3" s="38"/>
      <c r="H3" s="9"/>
    </row>
    <row r="4" spans="2:8" x14ac:dyDescent="0.25">
      <c r="B4" s="7"/>
      <c r="C4" s="8"/>
      <c r="D4" s="8"/>
      <c r="E4" s="8"/>
      <c r="F4" s="8"/>
      <c r="G4" s="8"/>
      <c r="H4" s="9"/>
    </row>
    <row r="5" spans="2:8" x14ac:dyDescent="0.25">
      <c r="B5" s="7"/>
      <c r="C5" s="8"/>
      <c r="D5" s="8"/>
      <c r="E5" s="8"/>
      <c r="F5" s="8"/>
      <c r="G5" s="8"/>
      <c r="H5" s="9"/>
    </row>
    <row r="6" spans="2:8" x14ac:dyDescent="0.25">
      <c r="B6" s="7"/>
      <c r="C6" s="8"/>
      <c r="D6" s="8"/>
      <c r="E6" s="8"/>
      <c r="F6" s="8"/>
      <c r="G6" s="8"/>
      <c r="H6" s="9"/>
    </row>
    <row r="7" spans="2:8" x14ac:dyDescent="0.25">
      <c r="B7" s="7"/>
      <c r="C7" s="8"/>
      <c r="D7" s="8"/>
      <c r="E7" s="8"/>
      <c r="F7" s="8"/>
      <c r="G7" s="8"/>
      <c r="H7" s="9"/>
    </row>
    <row r="8" spans="2:8" x14ac:dyDescent="0.25">
      <c r="B8" s="7"/>
      <c r="C8" s="8"/>
      <c r="D8" s="8"/>
      <c r="E8" s="8"/>
      <c r="F8" s="8"/>
      <c r="G8" s="8"/>
      <c r="H8" s="9"/>
    </row>
    <row r="9" spans="2:8" x14ac:dyDescent="0.25">
      <c r="B9" s="7"/>
      <c r="C9" s="8"/>
      <c r="D9" s="8"/>
      <c r="E9" s="8"/>
      <c r="F9" s="8"/>
      <c r="G9" s="8"/>
      <c r="H9" s="9"/>
    </row>
    <row r="10" spans="2:8" x14ac:dyDescent="0.25">
      <c r="B10" s="7"/>
      <c r="C10" s="8"/>
      <c r="D10" s="8"/>
      <c r="E10" s="8"/>
      <c r="F10" s="8"/>
      <c r="G10" s="8"/>
      <c r="H10" s="9"/>
    </row>
    <row r="11" spans="2:8" x14ac:dyDescent="0.25">
      <c r="B11" s="7"/>
      <c r="C11" s="13"/>
      <c r="D11" s="13"/>
      <c r="E11" s="13"/>
      <c r="F11" s="13"/>
      <c r="G11" s="13"/>
      <c r="H11" s="9"/>
    </row>
    <row r="12" spans="2:8" ht="15.75" thickBot="1" x14ac:dyDescent="0.3">
      <c r="B12" s="7"/>
      <c r="C12" s="8"/>
      <c r="D12" s="8"/>
      <c r="E12" s="8"/>
      <c r="F12" s="8"/>
      <c r="G12" s="8"/>
      <c r="H12" s="9"/>
    </row>
    <row r="13" spans="2:8" ht="15.75" thickBot="1" x14ac:dyDescent="0.3">
      <c r="B13" s="7"/>
      <c r="C13" s="15" t="s">
        <v>8</v>
      </c>
      <c r="D13" s="19" t="s">
        <v>7</v>
      </c>
      <c r="E13" s="8"/>
      <c r="F13" s="15" t="s">
        <v>0</v>
      </c>
      <c r="G13" s="21" t="s">
        <v>7</v>
      </c>
      <c r="H13" s="9"/>
    </row>
    <row r="14" spans="2:8" x14ac:dyDescent="0.25">
      <c r="B14" s="7"/>
      <c r="C14" s="23" t="s">
        <v>6</v>
      </c>
      <c r="D14" s="16">
        <v>7</v>
      </c>
      <c r="E14" s="8"/>
      <c r="F14" s="23" t="s">
        <v>50</v>
      </c>
      <c r="G14" s="16">
        <v>1</v>
      </c>
      <c r="H14" s="9"/>
    </row>
    <row r="15" spans="2:8" ht="15.75" thickBot="1" x14ac:dyDescent="0.3">
      <c r="B15" s="7"/>
      <c r="C15" s="23" t="s">
        <v>78</v>
      </c>
      <c r="D15" s="17">
        <v>68</v>
      </c>
      <c r="E15" s="8"/>
      <c r="F15" s="23" t="s">
        <v>51</v>
      </c>
      <c r="G15" s="17">
        <v>36</v>
      </c>
      <c r="H15" s="9"/>
    </row>
    <row r="16" spans="2:8" ht="15.75" thickBot="1" x14ac:dyDescent="0.3">
      <c r="B16" s="7"/>
      <c r="C16" s="20" t="s">
        <v>2</v>
      </c>
      <c r="D16" s="18">
        <v>75</v>
      </c>
      <c r="E16" s="8"/>
      <c r="F16" s="23" t="s">
        <v>52</v>
      </c>
      <c r="G16" s="17">
        <v>12</v>
      </c>
      <c r="H16" s="9"/>
    </row>
    <row r="17" spans="2:8" ht="15.75" thickBot="1" x14ac:dyDescent="0.3">
      <c r="B17" s="7"/>
      <c r="C17" s="8"/>
      <c r="D17" s="8"/>
      <c r="E17" s="8"/>
      <c r="F17" s="23" t="s">
        <v>1</v>
      </c>
      <c r="G17" s="17">
        <v>4</v>
      </c>
      <c r="H17" s="9"/>
    </row>
    <row r="18" spans="2:8" ht="15.75" thickBot="1" x14ac:dyDescent="0.3">
      <c r="B18" s="7"/>
      <c r="C18" s="15" t="s">
        <v>40</v>
      </c>
      <c r="D18" s="19" t="s">
        <v>7</v>
      </c>
      <c r="E18" s="8"/>
      <c r="F18" s="23" t="s">
        <v>191</v>
      </c>
      <c r="G18" s="17">
        <v>5</v>
      </c>
      <c r="H18" s="9"/>
    </row>
    <row r="19" spans="2:8" x14ac:dyDescent="0.25">
      <c r="B19" s="7"/>
      <c r="C19" s="23" t="s">
        <v>39</v>
      </c>
      <c r="D19" s="16">
        <v>64</v>
      </c>
      <c r="E19" s="8"/>
      <c r="F19" s="23" t="s">
        <v>190</v>
      </c>
      <c r="G19" s="17">
        <v>5</v>
      </c>
      <c r="H19" s="9"/>
    </row>
    <row r="20" spans="2:8" x14ac:dyDescent="0.25">
      <c r="B20" s="7"/>
      <c r="C20" s="23" t="s">
        <v>38</v>
      </c>
      <c r="D20" s="17">
        <v>7</v>
      </c>
      <c r="E20" s="8"/>
      <c r="F20" s="23" t="s">
        <v>53</v>
      </c>
      <c r="G20" s="17">
        <v>7</v>
      </c>
      <c r="H20" s="9"/>
    </row>
    <row r="21" spans="2:8" ht="15.75" thickBot="1" x14ac:dyDescent="0.3">
      <c r="B21" s="7"/>
      <c r="C21" s="23" t="s">
        <v>199</v>
      </c>
      <c r="D21" s="17">
        <v>4</v>
      </c>
      <c r="E21" s="8"/>
      <c r="F21" s="23" t="s">
        <v>192</v>
      </c>
      <c r="G21" s="17">
        <v>1</v>
      </c>
      <c r="H21" s="9"/>
    </row>
    <row r="22" spans="2:8" ht="15.75" thickBot="1" x14ac:dyDescent="0.3">
      <c r="B22" s="7"/>
      <c r="C22" s="20" t="s">
        <v>2</v>
      </c>
      <c r="D22" s="18">
        <v>75</v>
      </c>
      <c r="E22" s="8"/>
      <c r="F22" s="23" t="s">
        <v>193</v>
      </c>
      <c r="G22" s="17">
        <v>4</v>
      </c>
      <c r="H22" s="9"/>
    </row>
    <row r="23" spans="2:8" ht="15.75" thickBot="1" x14ac:dyDescent="0.3">
      <c r="B23" s="7"/>
      <c r="C23" s="8"/>
      <c r="D23" s="8"/>
      <c r="E23" s="8"/>
      <c r="F23" s="20" t="s">
        <v>2</v>
      </c>
      <c r="G23" s="18">
        <v>75</v>
      </c>
      <c r="H23" s="9"/>
    </row>
    <row r="24" spans="2:8" ht="15.75" thickBot="1" x14ac:dyDescent="0.3">
      <c r="B24" s="7"/>
      <c r="C24" s="15" t="s">
        <v>49</v>
      </c>
      <c r="D24" s="19" t="s">
        <v>7</v>
      </c>
      <c r="E24" s="8"/>
      <c r="F24" s="8"/>
      <c r="G24" s="8"/>
      <c r="H24" s="9"/>
    </row>
    <row r="25" spans="2:8" x14ac:dyDescent="0.25">
      <c r="B25" s="7"/>
      <c r="C25" s="22" t="s">
        <v>10</v>
      </c>
      <c r="D25" s="16">
        <v>38</v>
      </c>
      <c r="E25" s="8"/>
      <c r="F25" s="8"/>
      <c r="G25" s="8"/>
      <c r="H25" s="9"/>
    </row>
    <row r="26" spans="2:8" ht="15.75" thickBot="1" x14ac:dyDescent="0.3">
      <c r="B26" s="7"/>
      <c r="C26" s="22" t="s">
        <v>9</v>
      </c>
      <c r="D26" s="17">
        <v>37</v>
      </c>
      <c r="E26" s="8"/>
      <c r="F26" s="8"/>
      <c r="G26" s="8"/>
      <c r="H26" s="9"/>
    </row>
    <row r="27" spans="2:8" ht="15.75" thickBot="1" x14ac:dyDescent="0.3">
      <c r="B27" s="7"/>
      <c r="C27" s="20" t="s">
        <v>2</v>
      </c>
      <c r="D27" s="18">
        <v>75</v>
      </c>
      <c r="E27" s="8"/>
      <c r="F27" s="8"/>
      <c r="G27" s="8"/>
      <c r="H27" s="9"/>
    </row>
    <row r="28" spans="2:8" x14ac:dyDescent="0.25">
      <c r="B28" s="7"/>
      <c r="C28" s="8"/>
      <c r="D28" s="8"/>
      <c r="E28" s="8"/>
      <c r="F28" s="8"/>
      <c r="G28" s="8"/>
      <c r="H28" s="9"/>
    </row>
    <row r="29" spans="2:8" ht="15.75" thickBot="1" x14ac:dyDescent="0.3">
      <c r="B29" s="10"/>
      <c r="C29" s="11"/>
      <c r="D29" s="11"/>
      <c r="E29" s="11"/>
      <c r="F29" s="11"/>
      <c r="G29" s="11"/>
      <c r="H29" s="12"/>
    </row>
    <row r="31" spans="2:8" ht="15.75" thickBot="1" x14ac:dyDescent="0.3"/>
    <row r="130" ht="15.75" thickBot="1" x14ac:dyDescent="0.3"/>
    <row r="131" ht="15.75" thickBot="1" x14ac:dyDescent="0.3"/>
  </sheetData>
  <sheetProtection autoFilter="0"/>
  <mergeCells count="1">
    <mergeCell ref="D3:G3"/>
  </mergeCells>
  <pageMargins left="0.7" right="0.7" top="0.75" bottom="0.75" header="0.3" footer="0.3"/>
  <pageSetup paperSize="9" orientation="portrait" horizontalDpi="4294967294" verticalDpi="4294967294"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Y82"/>
  <sheetViews>
    <sheetView showGridLines="0" zoomScale="85" zoomScaleNormal="85" workbookViewId="0">
      <pane ySplit="7" topLeftCell="A8" activePane="bottomLeft" state="frozen"/>
      <selection pane="bottomLeft" activeCell="B7" sqref="B7"/>
    </sheetView>
  </sheetViews>
  <sheetFormatPr baseColWidth="10" defaultRowHeight="15" x14ac:dyDescent="0.25"/>
  <cols>
    <col min="1" max="1" width="2.7109375" customWidth="1"/>
    <col min="2" max="3" width="16.140625" customWidth="1"/>
    <col min="4" max="4" width="15" customWidth="1"/>
    <col min="5" max="5" width="16.7109375" customWidth="1"/>
    <col min="6" max="6" width="37" customWidth="1"/>
    <col min="9" max="9" width="14.140625" customWidth="1"/>
    <col min="12" max="12" width="17.140625" customWidth="1"/>
    <col min="13" max="13" width="16.42578125" customWidth="1"/>
    <col min="14" max="14" width="19.42578125" customWidth="1"/>
    <col min="15" max="15" width="17" customWidth="1"/>
    <col min="16" max="16" width="40" customWidth="1"/>
    <col min="17" max="17" width="15.85546875" customWidth="1"/>
    <col min="23" max="23" width="15" customWidth="1"/>
    <col min="24" max="24" width="14" customWidth="1"/>
  </cols>
  <sheetData>
    <row r="2" spans="2:25" ht="41.25" customHeight="1" x14ac:dyDescent="0.25">
      <c r="B2" s="35" t="s">
        <v>76</v>
      </c>
      <c r="C2" s="35"/>
      <c r="D2" s="35"/>
      <c r="E2" s="35"/>
      <c r="F2" s="35"/>
      <c r="G2" s="35"/>
      <c r="H2" s="35"/>
      <c r="I2" s="35"/>
      <c r="J2" s="35"/>
      <c r="K2" s="35"/>
      <c r="L2" s="35"/>
      <c r="M2" s="35"/>
      <c r="N2" s="35"/>
      <c r="O2" s="35"/>
      <c r="P2" s="35"/>
      <c r="Q2" s="35"/>
      <c r="R2" s="35"/>
      <c r="S2" s="35"/>
      <c r="T2" s="35"/>
      <c r="U2" s="35"/>
      <c r="V2" s="35"/>
      <c r="W2" s="35"/>
      <c r="X2" s="35"/>
      <c r="Y2" s="35"/>
    </row>
    <row r="3" spans="2:25" x14ac:dyDescent="0.25">
      <c r="B3" s="3" t="s">
        <v>3</v>
      </c>
      <c r="C3" s="3"/>
    </row>
    <row r="4" spans="2:25" x14ac:dyDescent="0.25">
      <c r="B4" s="2" t="s">
        <v>77</v>
      </c>
      <c r="C4" s="2"/>
    </row>
    <row r="5" spans="2:25" ht="15.75" thickBot="1" x14ac:dyDescent="0.3">
      <c r="B5" s="2"/>
      <c r="C5" s="2"/>
    </row>
    <row r="6" spans="2:25" ht="18.75" customHeight="1" x14ac:dyDescent="0.25">
      <c r="B6" s="24" t="s">
        <v>42</v>
      </c>
      <c r="C6" s="25"/>
      <c r="D6" s="27"/>
      <c r="E6" s="27"/>
      <c r="F6" s="27"/>
      <c r="G6" s="27"/>
      <c r="H6" s="28"/>
      <c r="I6" s="28"/>
      <c r="J6" s="28"/>
      <c r="K6" s="28"/>
      <c r="L6" s="28"/>
      <c r="M6" s="28"/>
      <c r="N6" s="28"/>
      <c r="O6" s="28"/>
      <c r="P6" s="28"/>
      <c r="Q6" s="26" t="s">
        <v>43</v>
      </c>
      <c r="R6" s="29"/>
      <c r="S6" s="29"/>
      <c r="T6" s="29"/>
      <c r="U6" s="29"/>
      <c r="V6" s="29"/>
      <c r="W6" s="29"/>
      <c r="X6" s="29"/>
      <c r="Y6" s="29"/>
    </row>
    <row r="7" spans="2:25" ht="60.75" thickBot="1" x14ac:dyDescent="0.3">
      <c r="B7" s="30" t="s">
        <v>11</v>
      </c>
      <c r="C7" s="31" t="s">
        <v>12</v>
      </c>
      <c r="D7" s="31" t="s">
        <v>48</v>
      </c>
      <c r="E7" s="31" t="s">
        <v>21</v>
      </c>
      <c r="F7" s="31" t="s">
        <v>20</v>
      </c>
      <c r="G7" s="31" t="s">
        <v>18</v>
      </c>
      <c r="H7" s="31" t="s">
        <v>19</v>
      </c>
      <c r="I7" s="31" t="s">
        <v>16</v>
      </c>
      <c r="J7" s="31" t="s">
        <v>17</v>
      </c>
      <c r="K7" s="31" t="s">
        <v>15</v>
      </c>
      <c r="L7" s="31" t="s">
        <v>40</v>
      </c>
      <c r="M7" s="31" t="s">
        <v>41</v>
      </c>
      <c r="N7" s="31" t="s">
        <v>44</v>
      </c>
      <c r="O7" s="31" t="s">
        <v>13</v>
      </c>
      <c r="P7" s="31" t="s">
        <v>14</v>
      </c>
      <c r="Q7" s="32" t="s">
        <v>25</v>
      </c>
      <c r="R7" s="32" t="s">
        <v>26</v>
      </c>
      <c r="S7" s="32" t="s">
        <v>27</v>
      </c>
      <c r="T7" s="32" t="s">
        <v>28</v>
      </c>
      <c r="U7" s="33" t="s">
        <v>29</v>
      </c>
      <c r="V7" s="32" t="s">
        <v>30</v>
      </c>
      <c r="W7" s="32" t="s">
        <v>31</v>
      </c>
      <c r="X7" s="32" t="s">
        <v>32</v>
      </c>
      <c r="Y7" s="32" t="s">
        <v>33</v>
      </c>
    </row>
    <row r="8" spans="2:25" x14ac:dyDescent="0.25">
      <c r="B8">
        <v>2022</v>
      </c>
      <c r="C8">
        <v>220843</v>
      </c>
      <c r="D8" t="s">
        <v>78</v>
      </c>
      <c r="E8" t="s">
        <v>79</v>
      </c>
      <c r="F8" t="s">
        <v>134</v>
      </c>
      <c r="G8" t="s">
        <v>52</v>
      </c>
      <c r="H8" t="s">
        <v>23</v>
      </c>
      <c r="I8" t="s">
        <v>4</v>
      </c>
      <c r="J8" t="s">
        <v>200</v>
      </c>
      <c r="K8" s="14" t="s">
        <v>212</v>
      </c>
      <c r="L8" t="s">
        <v>38</v>
      </c>
      <c r="M8" t="s">
        <v>45</v>
      </c>
      <c r="N8" t="s">
        <v>10</v>
      </c>
      <c r="O8">
        <v>901132402</v>
      </c>
      <c r="P8" t="s">
        <v>268</v>
      </c>
      <c r="Q8" s="34">
        <v>69746975</v>
      </c>
      <c r="R8" t="s">
        <v>46</v>
      </c>
      <c r="S8" t="s">
        <v>47</v>
      </c>
      <c r="T8" t="s">
        <v>71</v>
      </c>
      <c r="U8" t="s">
        <v>75</v>
      </c>
      <c r="V8" s="1">
        <v>44901</v>
      </c>
      <c r="W8" s="1">
        <v>44921</v>
      </c>
      <c r="X8" s="1">
        <v>44931</v>
      </c>
      <c r="Y8" s="1">
        <v>45174</v>
      </c>
    </row>
    <row r="9" spans="2:25" x14ac:dyDescent="0.25">
      <c r="B9">
        <v>2022</v>
      </c>
      <c r="C9">
        <v>220844</v>
      </c>
      <c r="D9" t="s">
        <v>78</v>
      </c>
      <c r="E9" t="s">
        <v>80</v>
      </c>
      <c r="F9" t="s">
        <v>135</v>
      </c>
      <c r="G9" t="s">
        <v>51</v>
      </c>
      <c r="H9" t="s">
        <v>54</v>
      </c>
      <c r="I9" t="s">
        <v>4</v>
      </c>
      <c r="J9" t="s">
        <v>201</v>
      </c>
      <c r="K9" s="14" t="s">
        <v>213</v>
      </c>
      <c r="L9" t="s">
        <v>39</v>
      </c>
      <c r="M9" s="14" t="s">
        <v>45</v>
      </c>
      <c r="N9" s="14" t="s">
        <v>9</v>
      </c>
      <c r="O9" s="14">
        <v>1024495089</v>
      </c>
      <c r="P9" s="14" t="s">
        <v>269</v>
      </c>
      <c r="Q9" s="34">
        <v>36244000</v>
      </c>
      <c r="R9" t="s">
        <v>46</v>
      </c>
      <c r="S9" t="s">
        <v>47</v>
      </c>
      <c r="T9" s="14" t="s">
        <v>69</v>
      </c>
      <c r="U9" t="s">
        <v>75</v>
      </c>
      <c r="V9" s="1">
        <v>44897</v>
      </c>
      <c r="W9" s="1">
        <v>44902</v>
      </c>
      <c r="X9" s="1">
        <v>44904</v>
      </c>
      <c r="Y9" s="1">
        <v>45025</v>
      </c>
    </row>
    <row r="10" spans="2:25" x14ac:dyDescent="0.25">
      <c r="B10">
        <v>2022</v>
      </c>
      <c r="C10">
        <v>220845</v>
      </c>
      <c r="D10" t="s">
        <v>78</v>
      </c>
      <c r="E10" t="s">
        <v>81</v>
      </c>
      <c r="F10" t="s">
        <v>136</v>
      </c>
      <c r="G10" t="s">
        <v>190</v>
      </c>
      <c r="H10" t="s">
        <v>23</v>
      </c>
      <c r="I10" t="s">
        <v>5</v>
      </c>
      <c r="J10" t="s">
        <v>35</v>
      </c>
      <c r="K10" s="14" t="s">
        <v>214</v>
      </c>
      <c r="L10" t="s">
        <v>39</v>
      </c>
      <c r="M10" s="14" t="s">
        <v>45</v>
      </c>
      <c r="N10" s="14" t="s">
        <v>10</v>
      </c>
      <c r="O10" s="14">
        <v>900497625</v>
      </c>
      <c r="P10" s="14" t="s">
        <v>270</v>
      </c>
      <c r="Q10" s="34">
        <v>282138000</v>
      </c>
      <c r="R10" t="s">
        <v>46</v>
      </c>
      <c r="S10" t="s">
        <v>47</v>
      </c>
      <c r="T10" s="14" t="s">
        <v>73</v>
      </c>
      <c r="U10" t="s">
        <v>75</v>
      </c>
      <c r="V10" s="1">
        <v>44897</v>
      </c>
      <c r="W10" s="1">
        <v>44908</v>
      </c>
      <c r="X10" s="1">
        <v>44916</v>
      </c>
      <c r="Y10" s="1">
        <v>45281</v>
      </c>
    </row>
    <row r="11" spans="2:25" x14ac:dyDescent="0.25">
      <c r="B11">
        <v>2022</v>
      </c>
      <c r="C11">
        <v>220846</v>
      </c>
      <c r="D11" t="s">
        <v>78</v>
      </c>
      <c r="E11" t="s">
        <v>82</v>
      </c>
      <c r="F11" t="s">
        <v>137</v>
      </c>
      <c r="G11" t="s">
        <v>52</v>
      </c>
      <c r="H11" t="s">
        <v>22</v>
      </c>
      <c r="I11" t="s">
        <v>4</v>
      </c>
      <c r="J11" t="s">
        <v>37</v>
      </c>
      <c r="K11" s="14" t="s">
        <v>215</v>
      </c>
      <c r="L11" t="s">
        <v>39</v>
      </c>
      <c r="M11" s="14" t="s">
        <v>60</v>
      </c>
      <c r="N11" s="14" t="s">
        <v>9</v>
      </c>
      <c r="O11" s="14">
        <v>80009752</v>
      </c>
      <c r="P11" s="14" t="s">
        <v>271</v>
      </c>
      <c r="Q11" s="34">
        <v>18715260</v>
      </c>
      <c r="R11" t="s">
        <v>46</v>
      </c>
      <c r="S11" t="s">
        <v>47</v>
      </c>
      <c r="T11" s="14" t="s">
        <v>338</v>
      </c>
      <c r="U11" t="s">
        <v>75</v>
      </c>
      <c r="V11" s="1">
        <v>44900</v>
      </c>
      <c r="W11" s="1">
        <v>44902</v>
      </c>
      <c r="X11" s="1">
        <v>44904</v>
      </c>
      <c r="Y11" s="1">
        <v>44950</v>
      </c>
    </row>
    <row r="12" spans="2:25" x14ac:dyDescent="0.25">
      <c r="B12">
        <v>2022</v>
      </c>
      <c r="C12">
        <v>220847</v>
      </c>
      <c r="D12" t="s">
        <v>78</v>
      </c>
      <c r="E12" t="s">
        <v>62</v>
      </c>
      <c r="F12" t="s">
        <v>63</v>
      </c>
      <c r="G12" t="s">
        <v>51</v>
      </c>
      <c r="H12" t="s">
        <v>56</v>
      </c>
      <c r="I12" t="s">
        <v>4</v>
      </c>
      <c r="J12" t="s">
        <v>36</v>
      </c>
      <c r="K12" s="14" t="s">
        <v>67</v>
      </c>
      <c r="L12" t="s">
        <v>39</v>
      </c>
      <c r="M12" s="14" t="s">
        <v>45</v>
      </c>
      <c r="N12" s="14" t="s">
        <v>9</v>
      </c>
      <c r="O12" s="14">
        <v>1013606572</v>
      </c>
      <c r="P12" s="14" t="s">
        <v>272</v>
      </c>
      <c r="Q12" s="34">
        <v>9304000</v>
      </c>
      <c r="R12" t="s">
        <v>46</v>
      </c>
      <c r="S12" t="s">
        <v>47</v>
      </c>
      <c r="T12" s="14" t="s">
        <v>69</v>
      </c>
      <c r="U12" t="s">
        <v>75</v>
      </c>
      <c r="V12" s="1">
        <v>44900</v>
      </c>
      <c r="W12" s="1">
        <v>44908</v>
      </c>
      <c r="X12" s="1">
        <v>44908</v>
      </c>
      <c r="Y12" s="1">
        <v>45029</v>
      </c>
    </row>
    <row r="13" spans="2:25" x14ac:dyDescent="0.25">
      <c r="B13">
        <v>2022</v>
      </c>
      <c r="C13">
        <v>220848</v>
      </c>
      <c r="D13" t="s">
        <v>78</v>
      </c>
      <c r="E13" t="s">
        <v>83</v>
      </c>
      <c r="F13" t="s">
        <v>138</v>
      </c>
      <c r="G13" t="s">
        <v>51</v>
      </c>
      <c r="H13" t="s">
        <v>54</v>
      </c>
      <c r="I13" t="s">
        <v>4</v>
      </c>
      <c r="J13" t="s">
        <v>202</v>
      </c>
      <c r="K13" s="14" t="s">
        <v>216</v>
      </c>
      <c r="L13" t="s">
        <v>39</v>
      </c>
      <c r="M13" s="14" t="s">
        <v>45</v>
      </c>
      <c r="N13" s="14" t="s">
        <v>9</v>
      </c>
      <c r="O13" s="14">
        <v>1016056057</v>
      </c>
      <c r="P13" s="14" t="s">
        <v>273</v>
      </c>
      <c r="Q13" s="34">
        <v>6514000</v>
      </c>
      <c r="R13" t="s">
        <v>46</v>
      </c>
      <c r="S13" t="s">
        <v>47</v>
      </c>
      <c r="T13" s="14" t="s">
        <v>68</v>
      </c>
      <c r="U13" t="s">
        <v>75</v>
      </c>
      <c r="V13" s="1">
        <v>44901</v>
      </c>
      <c r="W13" s="1">
        <v>44902</v>
      </c>
      <c r="X13" s="1">
        <v>44902</v>
      </c>
      <c r="Y13" s="1">
        <v>44964</v>
      </c>
    </row>
    <row r="14" spans="2:25" x14ac:dyDescent="0.25">
      <c r="B14">
        <v>2022</v>
      </c>
      <c r="C14">
        <v>220849</v>
      </c>
      <c r="D14" t="s">
        <v>78</v>
      </c>
      <c r="E14" t="s">
        <v>84</v>
      </c>
      <c r="F14" t="s">
        <v>139</v>
      </c>
      <c r="G14" t="s">
        <v>51</v>
      </c>
      <c r="H14" t="s">
        <v>54</v>
      </c>
      <c r="I14" t="s">
        <v>4</v>
      </c>
      <c r="J14" t="s">
        <v>64</v>
      </c>
      <c r="K14" s="14" t="s">
        <v>217</v>
      </c>
      <c r="L14" t="s">
        <v>39</v>
      </c>
      <c r="M14" s="14" t="s">
        <v>45</v>
      </c>
      <c r="N14" s="14" t="s">
        <v>9</v>
      </c>
      <c r="O14" s="14">
        <v>1015430088</v>
      </c>
      <c r="P14" s="14" t="s">
        <v>274</v>
      </c>
      <c r="Q14" s="34">
        <v>12096000</v>
      </c>
      <c r="R14" t="s">
        <v>46</v>
      </c>
      <c r="S14" t="s">
        <v>47</v>
      </c>
      <c r="T14" s="14" t="s">
        <v>72</v>
      </c>
      <c r="U14" t="s">
        <v>75</v>
      </c>
      <c r="V14" s="1">
        <v>44902</v>
      </c>
      <c r="W14" s="1">
        <v>44908</v>
      </c>
      <c r="X14" s="1">
        <v>44914</v>
      </c>
      <c r="Y14" s="1">
        <v>45004</v>
      </c>
    </row>
    <row r="15" spans="2:25" x14ac:dyDescent="0.25">
      <c r="B15">
        <v>2022</v>
      </c>
      <c r="C15">
        <v>220850</v>
      </c>
      <c r="D15" t="s">
        <v>78</v>
      </c>
      <c r="E15" t="s">
        <v>84</v>
      </c>
      <c r="F15" t="s">
        <v>139</v>
      </c>
      <c r="G15" t="s">
        <v>51</v>
      </c>
      <c r="H15" t="s">
        <v>54</v>
      </c>
      <c r="I15" t="s">
        <v>4</v>
      </c>
      <c r="J15" t="s">
        <v>64</v>
      </c>
      <c r="K15" s="14" t="s">
        <v>217</v>
      </c>
      <c r="L15" t="s">
        <v>39</v>
      </c>
      <c r="M15" s="14" t="s">
        <v>45</v>
      </c>
      <c r="N15" s="14" t="s">
        <v>9</v>
      </c>
      <c r="O15" s="14">
        <v>1106394648</v>
      </c>
      <c r="P15" s="14" t="s">
        <v>275</v>
      </c>
      <c r="Q15" s="34">
        <v>12096000</v>
      </c>
      <c r="R15" t="s">
        <v>46</v>
      </c>
      <c r="S15" t="s">
        <v>47</v>
      </c>
      <c r="T15" s="14" t="s">
        <v>72</v>
      </c>
      <c r="U15" t="s">
        <v>75</v>
      </c>
      <c r="V15" s="1">
        <v>44902</v>
      </c>
      <c r="W15" s="1">
        <v>44908</v>
      </c>
      <c r="X15" s="1">
        <v>44914</v>
      </c>
      <c r="Y15" s="1">
        <v>45004</v>
      </c>
    </row>
    <row r="16" spans="2:25" x14ac:dyDescent="0.25">
      <c r="B16">
        <v>2022</v>
      </c>
      <c r="C16">
        <v>220851</v>
      </c>
      <c r="D16" t="s">
        <v>78</v>
      </c>
      <c r="E16" t="s">
        <v>84</v>
      </c>
      <c r="F16" t="s">
        <v>139</v>
      </c>
      <c r="G16" t="s">
        <v>51</v>
      </c>
      <c r="H16" t="s">
        <v>54</v>
      </c>
      <c r="I16" t="s">
        <v>4</v>
      </c>
      <c r="J16" t="s">
        <v>64</v>
      </c>
      <c r="K16" s="14" t="s">
        <v>217</v>
      </c>
      <c r="L16" t="s">
        <v>39</v>
      </c>
      <c r="M16" s="14" t="s">
        <v>45</v>
      </c>
      <c r="N16" s="14" t="s">
        <v>9</v>
      </c>
      <c r="O16" s="14">
        <v>80072343</v>
      </c>
      <c r="P16" s="14" t="s">
        <v>276</v>
      </c>
      <c r="Q16" s="34">
        <v>12096000</v>
      </c>
      <c r="R16" t="s">
        <v>46</v>
      </c>
      <c r="S16" t="s">
        <v>47</v>
      </c>
      <c r="T16" s="14" t="s">
        <v>72</v>
      </c>
      <c r="U16" t="s">
        <v>75</v>
      </c>
      <c r="V16" s="1">
        <v>44902</v>
      </c>
      <c r="W16" s="1">
        <v>44908</v>
      </c>
      <c r="X16" s="1">
        <v>44914</v>
      </c>
      <c r="Y16" s="1">
        <v>45004</v>
      </c>
    </row>
    <row r="17" spans="2:25" x14ac:dyDescent="0.25">
      <c r="B17">
        <v>2022</v>
      </c>
      <c r="C17">
        <v>220852</v>
      </c>
      <c r="D17" t="s">
        <v>78</v>
      </c>
      <c r="E17" t="s">
        <v>84</v>
      </c>
      <c r="F17" t="s">
        <v>139</v>
      </c>
      <c r="G17" t="s">
        <v>51</v>
      </c>
      <c r="H17" t="s">
        <v>54</v>
      </c>
      <c r="I17" t="s">
        <v>4</v>
      </c>
      <c r="J17" t="s">
        <v>64</v>
      </c>
      <c r="K17" s="14" t="s">
        <v>217</v>
      </c>
      <c r="L17" t="s">
        <v>39</v>
      </c>
      <c r="M17" s="14" t="s">
        <v>45</v>
      </c>
      <c r="N17" s="14" t="s">
        <v>9</v>
      </c>
      <c r="O17" s="14">
        <v>52145788</v>
      </c>
      <c r="P17" s="14" t="s">
        <v>277</v>
      </c>
      <c r="Q17" s="34">
        <v>12096000</v>
      </c>
      <c r="R17" t="s">
        <v>46</v>
      </c>
      <c r="S17" t="s">
        <v>47</v>
      </c>
      <c r="T17" s="14" t="s">
        <v>72</v>
      </c>
      <c r="U17" t="s">
        <v>75</v>
      </c>
      <c r="V17" s="1">
        <v>44902</v>
      </c>
      <c r="W17" s="1">
        <v>44910</v>
      </c>
      <c r="X17" s="1">
        <v>44914</v>
      </c>
      <c r="Y17" s="1">
        <v>45004</v>
      </c>
    </row>
    <row r="18" spans="2:25" x14ac:dyDescent="0.25">
      <c r="B18">
        <v>2022</v>
      </c>
      <c r="C18">
        <v>220853</v>
      </c>
      <c r="D18" t="s">
        <v>78</v>
      </c>
      <c r="E18" t="s">
        <v>84</v>
      </c>
      <c r="F18" t="s">
        <v>139</v>
      </c>
      <c r="G18" t="s">
        <v>51</v>
      </c>
      <c r="H18" t="s">
        <v>54</v>
      </c>
      <c r="I18" t="s">
        <v>4</v>
      </c>
      <c r="J18" t="s">
        <v>64</v>
      </c>
      <c r="K18" s="14" t="s">
        <v>217</v>
      </c>
      <c r="L18" t="s">
        <v>39</v>
      </c>
      <c r="M18" s="14" t="s">
        <v>45</v>
      </c>
      <c r="N18" s="14" t="s">
        <v>9</v>
      </c>
      <c r="O18" s="14">
        <v>10267575</v>
      </c>
      <c r="P18" s="14" t="s">
        <v>278</v>
      </c>
      <c r="Q18" s="34">
        <v>12096000</v>
      </c>
      <c r="R18" t="s">
        <v>46</v>
      </c>
      <c r="S18" t="s">
        <v>47</v>
      </c>
      <c r="T18" s="14" t="s">
        <v>72</v>
      </c>
      <c r="U18" t="s">
        <v>75</v>
      </c>
      <c r="V18" s="1">
        <v>44902</v>
      </c>
      <c r="W18" s="1">
        <v>44908</v>
      </c>
      <c r="X18" s="1">
        <v>44914</v>
      </c>
      <c r="Y18" s="1">
        <v>45004</v>
      </c>
    </row>
    <row r="19" spans="2:25" x14ac:dyDescent="0.25">
      <c r="B19">
        <v>2022</v>
      </c>
      <c r="C19">
        <v>220854</v>
      </c>
      <c r="D19" t="s">
        <v>78</v>
      </c>
      <c r="E19" t="s">
        <v>84</v>
      </c>
      <c r="F19" t="s">
        <v>139</v>
      </c>
      <c r="G19" t="s">
        <v>51</v>
      </c>
      <c r="H19" t="s">
        <v>54</v>
      </c>
      <c r="I19" t="s">
        <v>4</v>
      </c>
      <c r="J19" t="s">
        <v>64</v>
      </c>
      <c r="K19" s="14" t="s">
        <v>217</v>
      </c>
      <c r="L19" t="s">
        <v>39</v>
      </c>
      <c r="M19" s="14" t="s">
        <v>45</v>
      </c>
      <c r="N19" s="14" t="s">
        <v>9</v>
      </c>
      <c r="O19" s="14">
        <v>1019053772</v>
      </c>
      <c r="P19" s="14" t="s">
        <v>279</v>
      </c>
      <c r="Q19" s="34">
        <v>12096000</v>
      </c>
      <c r="R19" t="s">
        <v>46</v>
      </c>
      <c r="S19" t="s">
        <v>47</v>
      </c>
      <c r="T19" s="14" t="s">
        <v>72</v>
      </c>
      <c r="U19" t="s">
        <v>75</v>
      </c>
      <c r="V19" s="1">
        <v>44902</v>
      </c>
      <c r="W19" s="1">
        <v>44908</v>
      </c>
      <c r="X19" s="1">
        <v>44914</v>
      </c>
      <c r="Y19" s="1">
        <v>45004</v>
      </c>
    </row>
    <row r="20" spans="2:25" x14ac:dyDescent="0.25">
      <c r="B20">
        <v>2022</v>
      </c>
      <c r="C20">
        <v>220855</v>
      </c>
      <c r="D20" t="s">
        <v>78</v>
      </c>
      <c r="E20" t="s">
        <v>84</v>
      </c>
      <c r="F20" t="s">
        <v>139</v>
      </c>
      <c r="G20" t="s">
        <v>51</v>
      </c>
      <c r="H20" t="s">
        <v>54</v>
      </c>
      <c r="I20" t="s">
        <v>4</v>
      </c>
      <c r="J20" t="s">
        <v>64</v>
      </c>
      <c r="K20" s="14" t="s">
        <v>217</v>
      </c>
      <c r="L20" t="s">
        <v>39</v>
      </c>
      <c r="M20" s="14" t="s">
        <v>45</v>
      </c>
      <c r="N20" s="14" t="s">
        <v>9</v>
      </c>
      <c r="O20" s="14">
        <v>1014245514</v>
      </c>
      <c r="P20" s="14" t="s">
        <v>280</v>
      </c>
      <c r="Q20" s="34">
        <v>12096000</v>
      </c>
      <c r="R20" t="s">
        <v>46</v>
      </c>
      <c r="S20" t="s">
        <v>47</v>
      </c>
      <c r="T20" s="14" t="s">
        <v>72</v>
      </c>
      <c r="U20" t="s">
        <v>75</v>
      </c>
      <c r="V20" s="1">
        <v>44902</v>
      </c>
      <c r="W20" s="1">
        <v>44908</v>
      </c>
      <c r="X20" s="1">
        <v>44914</v>
      </c>
      <c r="Y20" s="1">
        <v>45004</v>
      </c>
    </row>
    <row r="21" spans="2:25" x14ac:dyDescent="0.25">
      <c r="B21">
        <v>2022</v>
      </c>
      <c r="C21">
        <v>220857</v>
      </c>
      <c r="D21" t="s">
        <v>78</v>
      </c>
      <c r="E21" t="s">
        <v>84</v>
      </c>
      <c r="F21" t="s">
        <v>139</v>
      </c>
      <c r="G21" t="s">
        <v>51</v>
      </c>
      <c r="H21" t="s">
        <v>54</v>
      </c>
      <c r="I21" t="s">
        <v>4</v>
      </c>
      <c r="J21" t="s">
        <v>64</v>
      </c>
      <c r="K21" s="14" t="s">
        <v>217</v>
      </c>
      <c r="L21" t="s">
        <v>39</v>
      </c>
      <c r="M21" s="14" t="s">
        <v>45</v>
      </c>
      <c r="N21" s="14" t="s">
        <v>9</v>
      </c>
      <c r="O21" s="14">
        <v>13724779</v>
      </c>
      <c r="P21" s="14" t="s">
        <v>281</v>
      </c>
      <c r="Q21" s="34">
        <v>12096000</v>
      </c>
      <c r="R21" t="s">
        <v>46</v>
      </c>
      <c r="S21" t="s">
        <v>47</v>
      </c>
      <c r="T21" s="14" t="s">
        <v>72</v>
      </c>
      <c r="U21" t="s">
        <v>75</v>
      </c>
      <c r="V21" s="1">
        <v>44902</v>
      </c>
      <c r="W21" s="1">
        <v>44908</v>
      </c>
      <c r="X21" s="1">
        <v>44914</v>
      </c>
      <c r="Y21" s="1">
        <v>45004</v>
      </c>
    </row>
    <row r="22" spans="2:25" x14ac:dyDescent="0.25">
      <c r="B22">
        <v>2022</v>
      </c>
      <c r="C22">
        <v>220858</v>
      </c>
      <c r="D22" t="s">
        <v>6</v>
      </c>
      <c r="E22" t="s">
        <v>85</v>
      </c>
      <c r="F22" t="s">
        <v>140</v>
      </c>
      <c r="G22" t="s">
        <v>1</v>
      </c>
      <c r="H22" t="s">
        <v>23</v>
      </c>
      <c r="I22" t="s">
        <v>4</v>
      </c>
      <c r="J22" t="s">
        <v>58</v>
      </c>
      <c r="K22" s="14" t="s">
        <v>218</v>
      </c>
      <c r="L22" t="s">
        <v>39</v>
      </c>
      <c r="M22" s="14" t="s">
        <v>45</v>
      </c>
      <c r="N22" s="14" t="s">
        <v>10</v>
      </c>
      <c r="O22" s="14">
        <v>900320612</v>
      </c>
      <c r="P22" s="14" t="s">
        <v>282</v>
      </c>
      <c r="Q22" s="34">
        <v>5653690000</v>
      </c>
      <c r="R22" t="s">
        <v>46</v>
      </c>
      <c r="S22" t="s">
        <v>47</v>
      </c>
      <c r="T22" s="14" t="s">
        <v>73</v>
      </c>
      <c r="U22" t="s">
        <v>75</v>
      </c>
      <c r="V22" s="1">
        <v>44897</v>
      </c>
      <c r="W22" s="1">
        <v>44914</v>
      </c>
      <c r="X22" s="1">
        <v>44915</v>
      </c>
      <c r="Y22" s="1">
        <v>45279</v>
      </c>
    </row>
    <row r="23" spans="2:25" x14ac:dyDescent="0.25">
      <c r="B23">
        <v>2022</v>
      </c>
      <c r="C23">
        <v>220859</v>
      </c>
      <c r="D23" t="s">
        <v>78</v>
      </c>
      <c r="E23" t="s">
        <v>84</v>
      </c>
      <c r="F23" t="s">
        <v>139</v>
      </c>
      <c r="G23" t="s">
        <v>51</v>
      </c>
      <c r="H23" t="s">
        <v>54</v>
      </c>
      <c r="I23" t="s">
        <v>4</v>
      </c>
      <c r="J23" t="s">
        <v>64</v>
      </c>
      <c r="K23" s="14" t="s">
        <v>217</v>
      </c>
      <c r="L23" t="s">
        <v>39</v>
      </c>
      <c r="M23" s="14" t="s">
        <v>45</v>
      </c>
      <c r="N23" s="14" t="s">
        <v>9</v>
      </c>
      <c r="O23" s="14">
        <v>11323020</v>
      </c>
      <c r="P23" s="14" t="s">
        <v>283</v>
      </c>
      <c r="Q23" s="34">
        <v>12096000</v>
      </c>
      <c r="R23" t="s">
        <v>46</v>
      </c>
      <c r="S23" t="s">
        <v>47</v>
      </c>
      <c r="T23" s="14" t="s">
        <v>72</v>
      </c>
      <c r="U23" t="s">
        <v>75</v>
      </c>
      <c r="V23" s="1">
        <v>44902</v>
      </c>
      <c r="W23" s="1">
        <v>44908</v>
      </c>
      <c r="X23" s="1">
        <v>44914</v>
      </c>
      <c r="Y23" s="1">
        <v>45004</v>
      </c>
    </row>
    <row r="24" spans="2:25" x14ac:dyDescent="0.25">
      <c r="B24">
        <v>2022</v>
      </c>
      <c r="C24">
        <v>220860</v>
      </c>
      <c r="D24" t="s">
        <v>78</v>
      </c>
      <c r="E24" t="s">
        <v>86</v>
      </c>
      <c r="F24" t="s">
        <v>141</v>
      </c>
      <c r="G24" t="s">
        <v>52</v>
      </c>
      <c r="H24" t="s">
        <v>22</v>
      </c>
      <c r="I24" t="s">
        <v>5</v>
      </c>
      <c r="J24" t="s">
        <v>35</v>
      </c>
      <c r="K24" s="14" t="s">
        <v>219</v>
      </c>
      <c r="L24" t="s">
        <v>39</v>
      </c>
      <c r="M24" s="14" t="s">
        <v>60</v>
      </c>
      <c r="N24" s="14" t="s">
        <v>10</v>
      </c>
      <c r="O24" s="14">
        <v>830112518</v>
      </c>
      <c r="P24" s="14" t="s">
        <v>284</v>
      </c>
      <c r="Q24" s="34">
        <v>3950000</v>
      </c>
      <c r="R24" t="s">
        <v>46</v>
      </c>
      <c r="S24" t="s">
        <v>47</v>
      </c>
      <c r="T24" s="14" t="s">
        <v>72</v>
      </c>
      <c r="U24" t="s">
        <v>75</v>
      </c>
      <c r="V24" s="1">
        <v>44901</v>
      </c>
      <c r="W24" s="1">
        <v>44911</v>
      </c>
      <c r="X24" s="1">
        <v>44916</v>
      </c>
      <c r="Y24" s="1">
        <v>45006</v>
      </c>
    </row>
    <row r="25" spans="2:25" x14ac:dyDescent="0.25">
      <c r="B25">
        <v>2022</v>
      </c>
      <c r="C25">
        <v>220861</v>
      </c>
      <c r="D25" t="s">
        <v>78</v>
      </c>
      <c r="E25" t="s">
        <v>87</v>
      </c>
      <c r="F25" t="s">
        <v>142</v>
      </c>
      <c r="G25" t="s">
        <v>51</v>
      </c>
      <c r="H25" t="s">
        <v>54</v>
      </c>
      <c r="I25" t="s">
        <v>4</v>
      </c>
      <c r="J25" t="s">
        <v>203</v>
      </c>
      <c r="K25" s="14" t="s">
        <v>220</v>
      </c>
      <c r="L25" t="s">
        <v>39</v>
      </c>
      <c r="M25" s="14" t="s">
        <v>45</v>
      </c>
      <c r="N25" s="14" t="s">
        <v>9</v>
      </c>
      <c r="O25" s="14">
        <v>1018453014</v>
      </c>
      <c r="P25" s="14" t="s">
        <v>285</v>
      </c>
      <c r="Q25" s="34">
        <v>10080000</v>
      </c>
      <c r="R25" t="s">
        <v>46</v>
      </c>
      <c r="S25" t="s">
        <v>47</v>
      </c>
      <c r="T25" s="14" t="s">
        <v>74</v>
      </c>
      <c r="U25" t="s">
        <v>75</v>
      </c>
      <c r="V25" s="1">
        <v>44908</v>
      </c>
      <c r="W25" s="1">
        <v>44910</v>
      </c>
      <c r="X25" s="1">
        <v>44911</v>
      </c>
      <c r="Y25" s="1">
        <v>44986</v>
      </c>
    </row>
    <row r="26" spans="2:25" x14ac:dyDescent="0.25">
      <c r="B26">
        <v>2022</v>
      </c>
      <c r="C26">
        <v>220862</v>
      </c>
      <c r="D26" t="s">
        <v>78</v>
      </c>
      <c r="E26" t="s">
        <v>87</v>
      </c>
      <c r="F26" t="s">
        <v>142</v>
      </c>
      <c r="G26" t="s">
        <v>51</v>
      </c>
      <c r="H26" t="s">
        <v>54</v>
      </c>
      <c r="I26" t="s">
        <v>4</v>
      </c>
      <c r="J26" t="s">
        <v>203</v>
      </c>
      <c r="K26" s="14" t="s">
        <v>220</v>
      </c>
      <c r="L26" t="s">
        <v>39</v>
      </c>
      <c r="M26" s="14" t="s">
        <v>45</v>
      </c>
      <c r="N26" s="14" t="s">
        <v>9</v>
      </c>
      <c r="O26" s="14">
        <v>53054865</v>
      </c>
      <c r="P26" s="14" t="s">
        <v>286</v>
      </c>
      <c r="Q26" s="34">
        <v>10080000</v>
      </c>
      <c r="R26" t="s">
        <v>46</v>
      </c>
      <c r="S26" t="s">
        <v>47</v>
      </c>
      <c r="T26" s="14" t="s">
        <v>74</v>
      </c>
      <c r="U26" t="s">
        <v>75</v>
      </c>
      <c r="V26" s="1">
        <v>44908</v>
      </c>
      <c r="W26" s="1">
        <v>44910</v>
      </c>
      <c r="X26" s="1">
        <v>44911</v>
      </c>
      <c r="Y26" s="1">
        <v>44986</v>
      </c>
    </row>
    <row r="27" spans="2:25" x14ac:dyDescent="0.25">
      <c r="B27">
        <v>2022</v>
      </c>
      <c r="C27">
        <v>220863</v>
      </c>
      <c r="D27" t="s">
        <v>78</v>
      </c>
      <c r="E27" t="s">
        <v>88</v>
      </c>
      <c r="F27" t="s">
        <v>143</v>
      </c>
      <c r="G27" t="s">
        <v>51</v>
      </c>
      <c r="H27" t="s">
        <v>54</v>
      </c>
      <c r="I27" t="s">
        <v>5</v>
      </c>
      <c r="J27" t="s">
        <v>35</v>
      </c>
      <c r="K27" s="14" t="s">
        <v>221</v>
      </c>
      <c r="L27" t="s">
        <v>38</v>
      </c>
      <c r="M27" s="14" t="s">
        <v>45</v>
      </c>
      <c r="N27" s="14" t="s">
        <v>9</v>
      </c>
      <c r="O27" s="14">
        <v>51967862</v>
      </c>
      <c r="P27" s="14" t="s">
        <v>287</v>
      </c>
      <c r="Q27" s="34">
        <v>18608000</v>
      </c>
      <c r="R27" t="s">
        <v>46</v>
      </c>
      <c r="S27" t="s">
        <v>47</v>
      </c>
      <c r="T27" s="14" t="s">
        <v>69</v>
      </c>
      <c r="U27" t="s">
        <v>75</v>
      </c>
      <c r="V27" s="1">
        <v>44907</v>
      </c>
      <c r="W27" s="1">
        <v>44915</v>
      </c>
      <c r="X27" s="1">
        <v>44921</v>
      </c>
      <c r="Y27" s="1">
        <v>45042</v>
      </c>
    </row>
    <row r="28" spans="2:25" x14ac:dyDescent="0.25">
      <c r="B28">
        <v>2022</v>
      </c>
      <c r="C28">
        <v>220864</v>
      </c>
      <c r="D28" t="s">
        <v>78</v>
      </c>
      <c r="E28" t="s">
        <v>87</v>
      </c>
      <c r="F28" t="s">
        <v>142</v>
      </c>
      <c r="G28" t="s">
        <v>51</v>
      </c>
      <c r="H28" t="s">
        <v>54</v>
      </c>
      <c r="I28" t="s">
        <v>4</v>
      </c>
      <c r="J28" t="s">
        <v>203</v>
      </c>
      <c r="K28" s="14" t="s">
        <v>220</v>
      </c>
      <c r="L28" t="s">
        <v>39</v>
      </c>
      <c r="M28" s="14" t="s">
        <v>45</v>
      </c>
      <c r="N28" s="14" t="s">
        <v>9</v>
      </c>
      <c r="O28" s="14">
        <v>52695909</v>
      </c>
      <c r="P28" s="14" t="s">
        <v>288</v>
      </c>
      <c r="Q28" s="34">
        <v>10080000</v>
      </c>
      <c r="R28" t="s">
        <v>46</v>
      </c>
      <c r="S28" t="s">
        <v>47</v>
      </c>
      <c r="T28" s="14" t="s">
        <v>74</v>
      </c>
      <c r="U28" t="s">
        <v>75</v>
      </c>
      <c r="V28" s="1">
        <v>44908</v>
      </c>
      <c r="W28" s="1">
        <v>44910</v>
      </c>
      <c r="X28" s="1">
        <v>44911</v>
      </c>
      <c r="Y28" s="1">
        <v>44986</v>
      </c>
    </row>
    <row r="29" spans="2:25" x14ac:dyDescent="0.25">
      <c r="B29">
        <v>2022</v>
      </c>
      <c r="C29">
        <v>220865</v>
      </c>
      <c r="D29" t="s">
        <v>78</v>
      </c>
      <c r="E29" t="s">
        <v>89</v>
      </c>
      <c r="F29" t="s">
        <v>144</v>
      </c>
      <c r="G29" t="s">
        <v>51</v>
      </c>
      <c r="H29" t="s">
        <v>56</v>
      </c>
      <c r="I29" t="s">
        <v>4</v>
      </c>
      <c r="J29" t="s">
        <v>204</v>
      </c>
      <c r="K29" s="14" t="s">
        <v>222</v>
      </c>
      <c r="L29" t="s">
        <v>39</v>
      </c>
      <c r="M29" s="14" t="s">
        <v>45</v>
      </c>
      <c r="N29" s="14" t="s">
        <v>9</v>
      </c>
      <c r="O29" s="14">
        <v>1032375619</v>
      </c>
      <c r="P29" s="14" t="s">
        <v>289</v>
      </c>
      <c r="Q29" s="34">
        <v>4652500</v>
      </c>
      <c r="R29" t="s">
        <v>46</v>
      </c>
      <c r="S29" t="s">
        <v>47</v>
      </c>
      <c r="T29" s="14" t="s">
        <v>74</v>
      </c>
      <c r="U29" t="s">
        <v>75</v>
      </c>
      <c r="V29" s="1">
        <v>44908</v>
      </c>
      <c r="W29" s="1">
        <v>44911</v>
      </c>
      <c r="X29" s="1">
        <v>44911</v>
      </c>
      <c r="Y29" s="1">
        <v>44986</v>
      </c>
    </row>
    <row r="30" spans="2:25" x14ac:dyDescent="0.25">
      <c r="B30">
        <v>2022</v>
      </c>
      <c r="C30">
        <v>220866</v>
      </c>
      <c r="D30" t="s">
        <v>78</v>
      </c>
      <c r="E30" t="s">
        <v>89</v>
      </c>
      <c r="F30" t="s">
        <v>144</v>
      </c>
      <c r="G30" t="s">
        <v>51</v>
      </c>
      <c r="H30" t="s">
        <v>56</v>
      </c>
      <c r="I30" t="s">
        <v>4</v>
      </c>
      <c r="J30" t="s">
        <v>204</v>
      </c>
      <c r="K30" s="14" t="s">
        <v>222</v>
      </c>
      <c r="L30" t="s">
        <v>39</v>
      </c>
      <c r="M30" s="14" t="s">
        <v>45</v>
      </c>
      <c r="N30" s="14" t="s">
        <v>9</v>
      </c>
      <c r="O30" s="14">
        <v>52747205</v>
      </c>
      <c r="P30" s="14" t="s">
        <v>290</v>
      </c>
      <c r="Q30" s="34">
        <v>4652500</v>
      </c>
      <c r="R30" t="s">
        <v>46</v>
      </c>
      <c r="S30" t="s">
        <v>47</v>
      </c>
      <c r="T30" s="14" t="s">
        <v>74</v>
      </c>
      <c r="U30" t="s">
        <v>75</v>
      </c>
      <c r="V30" s="1">
        <v>44908</v>
      </c>
      <c r="W30" s="1">
        <v>44911</v>
      </c>
      <c r="X30" s="1">
        <v>44911</v>
      </c>
      <c r="Y30" s="1">
        <v>44986</v>
      </c>
    </row>
    <row r="31" spans="2:25" x14ac:dyDescent="0.25">
      <c r="B31">
        <v>2022</v>
      </c>
      <c r="C31">
        <v>220867</v>
      </c>
      <c r="D31" t="s">
        <v>78</v>
      </c>
      <c r="E31" t="s">
        <v>90</v>
      </c>
      <c r="F31" t="s">
        <v>145</v>
      </c>
      <c r="G31" t="s">
        <v>52</v>
      </c>
      <c r="H31" t="s">
        <v>23</v>
      </c>
      <c r="I31" t="s">
        <v>4</v>
      </c>
      <c r="J31" t="s">
        <v>205</v>
      </c>
      <c r="K31" s="14" t="s">
        <v>223</v>
      </c>
      <c r="L31" t="s">
        <v>39</v>
      </c>
      <c r="M31" s="14" t="s">
        <v>60</v>
      </c>
      <c r="N31" s="14" t="s">
        <v>10</v>
      </c>
      <c r="O31" s="14">
        <v>800196299</v>
      </c>
      <c r="P31" s="14" t="s">
        <v>291</v>
      </c>
      <c r="Q31" s="34">
        <v>58671897</v>
      </c>
      <c r="R31" t="s">
        <v>46</v>
      </c>
      <c r="S31" t="s">
        <v>47</v>
      </c>
      <c r="T31" s="14" t="s">
        <v>72</v>
      </c>
      <c r="U31" t="s">
        <v>75</v>
      </c>
      <c r="V31" s="1">
        <v>44909</v>
      </c>
      <c r="W31" s="1">
        <v>44930</v>
      </c>
      <c r="X31" s="1">
        <v>44931</v>
      </c>
      <c r="Y31" s="1">
        <v>45021</v>
      </c>
    </row>
    <row r="32" spans="2:25" x14ac:dyDescent="0.25">
      <c r="B32">
        <v>2022</v>
      </c>
      <c r="C32">
        <v>220868</v>
      </c>
      <c r="D32" t="s">
        <v>78</v>
      </c>
      <c r="E32" t="s">
        <v>91</v>
      </c>
      <c r="F32" t="s">
        <v>146</v>
      </c>
      <c r="G32" t="s">
        <v>52</v>
      </c>
      <c r="H32" t="s">
        <v>23</v>
      </c>
      <c r="I32" t="s">
        <v>4</v>
      </c>
      <c r="J32" t="s">
        <v>205</v>
      </c>
      <c r="K32" s="14" t="s">
        <v>224</v>
      </c>
      <c r="L32" t="s">
        <v>39</v>
      </c>
      <c r="M32" s="14" t="s">
        <v>45</v>
      </c>
      <c r="N32" s="14" t="s">
        <v>10</v>
      </c>
      <c r="O32" s="14">
        <v>901073817</v>
      </c>
      <c r="P32" s="14" t="s">
        <v>292</v>
      </c>
      <c r="Q32" s="34">
        <v>71977220</v>
      </c>
      <c r="R32" t="s">
        <v>46</v>
      </c>
      <c r="S32" t="s">
        <v>47</v>
      </c>
      <c r="T32" s="14" t="s">
        <v>339</v>
      </c>
      <c r="U32" t="s">
        <v>75</v>
      </c>
      <c r="V32" s="1">
        <v>44909</v>
      </c>
      <c r="W32" s="1">
        <v>44924</v>
      </c>
      <c r="X32" s="1">
        <v>44923</v>
      </c>
      <c r="Y32" s="1">
        <v>45074</v>
      </c>
    </row>
    <row r="33" spans="2:25" x14ac:dyDescent="0.25">
      <c r="B33">
        <v>2022</v>
      </c>
      <c r="C33">
        <v>220869</v>
      </c>
      <c r="D33" t="s">
        <v>78</v>
      </c>
      <c r="E33" t="s">
        <v>92</v>
      </c>
      <c r="F33" t="s">
        <v>147</v>
      </c>
      <c r="G33" t="s">
        <v>51</v>
      </c>
      <c r="H33" t="s">
        <v>56</v>
      </c>
      <c r="I33" t="s">
        <v>4</v>
      </c>
      <c r="J33" t="s">
        <v>206</v>
      </c>
      <c r="K33" s="14" t="s">
        <v>225</v>
      </c>
      <c r="L33" t="s">
        <v>39</v>
      </c>
      <c r="M33" s="14" t="s">
        <v>45</v>
      </c>
      <c r="N33" s="14" t="s">
        <v>9</v>
      </c>
      <c r="O33" s="14">
        <v>79807819</v>
      </c>
      <c r="P33" s="14" t="s">
        <v>293</v>
      </c>
      <c r="Q33" s="34">
        <v>6978000</v>
      </c>
      <c r="R33" t="s">
        <v>46</v>
      </c>
      <c r="S33" t="s">
        <v>47</v>
      </c>
      <c r="T33" s="14" t="s">
        <v>72</v>
      </c>
      <c r="U33" t="s">
        <v>75</v>
      </c>
      <c r="V33" s="1">
        <v>44909</v>
      </c>
      <c r="W33" s="1">
        <v>44910</v>
      </c>
      <c r="X33" s="1">
        <v>44910</v>
      </c>
      <c r="Y33" s="1">
        <v>45000</v>
      </c>
    </row>
    <row r="34" spans="2:25" x14ac:dyDescent="0.25">
      <c r="B34">
        <v>2022</v>
      </c>
      <c r="C34">
        <v>220870</v>
      </c>
      <c r="D34" t="s">
        <v>78</v>
      </c>
      <c r="E34" t="s">
        <v>93</v>
      </c>
      <c r="F34" t="s">
        <v>148</v>
      </c>
      <c r="G34" t="s">
        <v>191</v>
      </c>
      <c r="H34" t="s">
        <v>22</v>
      </c>
      <c r="I34" t="s">
        <v>4</v>
      </c>
      <c r="J34" t="s">
        <v>34</v>
      </c>
      <c r="K34" s="14" t="s">
        <v>226</v>
      </c>
      <c r="L34" t="s">
        <v>39</v>
      </c>
      <c r="M34" s="14" t="s">
        <v>61</v>
      </c>
      <c r="N34" s="14" t="s">
        <v>10</v>
      </c>
      <c r="O34" s="14">
        <v>890900608</v>
      </c>
      <c r="P34" s="14" t="s">
        <v>294</v>
      </c>
      <c r="Q34" s="34">
        <v>97200000</v>
      </c>
      <c r="R34" t="s">
        <v>46</v>
      </c>
      <c r="S34" t="s">
        <v>47</v>
      </c>
      <c r="T34" s="14" t="s">
        <v>68</v>
      </c>
      <c r="U34" t="s">
        <v>75</v>
      </c>
      <c r="V34" s="1">
        <v>44911</v>
      </c>
      <c r="W34" s="1">
        <v>44915</v>
      </c>
      <c r="X34" s="1">
        <v>44915</v>
      </c>
      <c r="Y34" s="1">
        <v>44977</v>
      </c>
    </row>
    <row r="35" spans="2:25" x14ac:dyDescent="0.25">
      <c r="B35">
        <v>2022</v>
      </c>
      <c r="C35">
        <v>220871</v>
      </c>
      <c r="D35" t="s">
        <v>78</v>
      </c>
      <c r="E35" t="s">
        <v>93</v>
      </c>
      <c r="F35" t="s">
        <v>148</v>
      </c>
      <c r="G35" t="s">
        <v>191</v>
      </c>
      <c r="H35" t="s">
        <v>22</v>
      </c>
      <c r="I35" t="s">
        <v>5</v>
      </c>
      <c r="J35" t="s">
        <v>34</v>
      </c>
      <c r="K35" s="14" t="s">
        <v>226</v>
      </c>
      <c r="L35" t="s">
        <v>39</v>
      </c>
      <c r="M35" s="14" t="s">
        <v>61</v>
      </c>
      <c r="N35" s="14" t="s">
        <v>10</v>
      </c>
      <c r="O35" s="14">
        <v>890900608</v>
      </c>
      <c r="P35" s="14" t="s">
        <v>294</v>
      </c>
      <c r="Q35" s="34">
        <v>35000000</v>
      </c>
      <c r="R35" t="s">
        <v>46</v>
      </c>
      <c r="S35" t="s">
        <v>47</v>
      </c>
      <c r="T35" s="14" t="s">
        <v>68</v>
      </c>
      <c r="U35" t="s">
        <v>75</v>
      </c>
      <c r="V35" s="1">
        <v>44911</v>
      </c>
      <c r="W35" s="1">
        <v>44915</v>
      </c>
      <c r="X35" s="1">
        <v>44917</v>
      </c>
      <c r="Y35" s="1">
        <v>44979</v>
      </c>
    </row>
    <row r="36" spans="2:25" x14ac:dyDescent="0.25">
      <c r="B36">
        <v>2022</v>
      </c>
      <c r="C36">
        <v>220872</v>
      </c>
      <c r="D36" t="s">
        <v>78</v>
      </c>
      <c r="E36" t="s">
        <v>94</v>
      </c>
      <c r="F36" t="s">
        <v>149</v>
      </c>
      <c r="G36" t="s">
        <v>51</v>
      </c>
      <c r="H36" t="s">
        <v>54</v>
      </c>
      <c r="I36" t="s">
        <v>4</v>
      </c>
      <c r="J36" t="s">
        <v>57</v>
      </c>
      <c r="K36" s="14" t="s">
        <v>227</v>
      </c>
      <c r="L36" t="s">
        <v>39</v>
      </c>
      <c r="M36" s="14" t="s">
        <v>45</v>
      </c>
      <c r="N36" s="14" t="s">
        <v>9</v>
      </c>
      <c r="O36" s="14">
        <v>1069717453</v>
      </c>
      <c r="P36" s="14" t="s">
        <v>295</v>
      </c>
      <c r="Q36" s="34">
        <v>14422000</v>
      </c>
      <c r="R36" t="s">
        <v>46</v>
      </c>
      <c r="S36" t="s">
        <v>47</v>
      </c>
      <c r="T36" s="14" t="s">
        <v>68</v>
      </c>
      <c r="U36" t="s">
        <v>75</v>
      </c>
      <c r="V36" s="1">
        <v>44909</v>
      </c>
      <c r="W36" s="1">
        <v>44914</v>
      </c>
      <c r="X36" s="1">
        <v>44917</v>
      </c>
      <c r="Y36" s="1">
        <v>44979</v>
      </c>
    </row>
    <row r="37" spans="2:25" x14ac:dyDescent="0.25">
      <c r="B37">
        <v>2022</v>
      </c>
      <c r="C37">
        <v>220873</v>
      </c>
      <c r="D37" t="s">
        <v>78</v>
      </c>
      <c r="E37" t="s">
        <v>95</v>
      </c>
      <c r="F37" t="s">
        <v>150</v>
      </c>
      <c r="G37" t="s">
        <v>190</v>
      </c>
      <c r="H37" t="s">
        <v>23</v>
      </c>
      <c r="I37" t="s">
        <v>5</v>
      </c>
      <c r="J37" t="s">
        <v>35</v>
      </c>
      <c r="K37" s="14" t="s">
        <v>228</v>
      </c>
      <c r="L37" t="s">
        <v>39</v>
      </c>
      <c r="M37" s="14" t="s">
        <v>45</v>
      </c>
      <c r="N37" s="14" t="s">
        <v>10</v>
      </c>
      <c r="O37" s="14">
        <v>900220002</v>
      </c>
      <c r="P37" s="14" t="s">
        <v>296</v>
      </c>
      <c r="Q37" s="34">
        <v>334549411</v>
      </c>
      <c r="R37" t="s">
        <v>46</v>
      </c>
      <c r="S37" t="s">
        <v>47</v>
      </c>
      <c r="T37" s="14" t="s">
        <v>340</v>
      </c>
      <c r="U37" t="s">
        <v>75</v>
      </c>
      <c r="V37" s="1">
        <v>44909</v>
      </c>
      <c r="W37" s="1">
        <v>44914</v>
      </c>
      <c r="X37" s="1">
        <v>44917</v>
      </c>
      <c r="Y37" s="1">
        <v>45129</v>
      </c>
    </row>
    <row r="38" spans="2:25" x14ac:dyDescent="0.25">
      <c r="B38">
        <v>2022</v>
      </c>
      <c r="C38">
        <v>220876</v>
      </c>
      <c r="D38" t="s">
        <v>78</v>
      </c>
      <c r="E38" t="s">
        <v>96</v>
      </c>
      <c r="F38" t="s">
        <v>151</v>
      </c>
      <c r="G38" t="s">
        <v>51</v>
      </c>
      <c r="H38" t="s">
        <v>54</v>
      </c>
      <c r="I38" t="s">
        <v>4</v>
      </c>
      <c r="J38" t="s">
        <v>66</v>
      </c>
      <c r="K38" s="14" t="s">
        <v>229</v>
      </c>
      <c r="L38" t="s">
        <v>39</v>
      </c>
      <c r="M38" s="14" t="s">
        <v>45</v>
      </c>
      <c r="N38" s="14" t="s">
        <v>9</v>
      </c>
      <c r="O38" s="14">
        <v>422342</v>
      </c>
      <c r="P38" s="14" t="s">
        <v>297</v>
      </c>
      <c r="Q38" s="34">
        <v>10080000</v>
      </c>
      <c r="R38" t="s">
        <v>46</v>
      </c>
      <c r="S38" t="s">
        <v>47</v>
      </c>
      <c r="T38" s="14" t="s">
        <v>74</v>
      </c>
      <c r="U38" t="s">
        <v>75</v>
      </c>
      <c r="V38" s="1">
        <v>44910</v>
      </c>
      <c r="W38" s="1">
        <v>44915</v>
      </c>
      <c r="X38" s="1">
        <v>44915</v>
      </c>
      <c r="Y38" s="1">
        <v>44990</v>
      </c>
    </row>
    <row r="39" spans="2:25" x14ac:dyDescent="0.25">
      <c r="B39">
        <v>2022</v>
      </c>
      <c r="C39">
        <v>220877</v>
      </c>
      <c r="D39" t="s">
        <v>78</v>
      </c>
      <c r="E39" t="s">
        <v>97</v>
      </c>
      <c r="F39" t="s">
        <v>152</v>
      </c>
      <c r="G39" t="s">
        <v>51</v>
      </c>
      <c r="H39" t="s">
        <v>54</v>
      </c>
      <c r="I39" t="s">
        <v>4</v>
      </c>
      <c r="J39" t="s">
        <v>204</v>
      </c>
      <c r="K39" s="14" t="s">
        <v>230</v>
      </c>
      <c r="L39" t="s">
        <v>39</v>
      </c>
      <c r="M39" s="14" t="s">
        <v>45</v>
      </c>
      <c r="N39" s="14" t="s">
        <v>9</v>
      </c>
      <c r="O39" s="14">
        <v>52131822</v>
      </c>
      <c r="P39" s="14" t="s">
        <v>298</v>
      </c>
      <c r="Q39" s="34">
        <v>10080000</v>
      </c>
      <c r="R39" t="s">
        <v>46</v>
      </c>
      <c r="S39" t="s">
        <v>47</v>
      </c>
      <c r="T39" s="14" t="s">
        <v>74</v>
      </c>
      <c r="U39" t="s">
        <v>75</v>
      </c>
      <c r="V39" s="1">
        <v>44910</v>
      </c>
      <c r="W39" s="1">
        <v>44917</v>
      </c>
      <c r="X39" s="1">
        <v>44917</v>
      </c>
      <c r="Y39" s="1">
        <v>44992</v>
      </c>
    </row>
    <row r="40" spans="2:25" x14ac:dyDescent="0.25">
      <c r="B40">
        <v>2022</v>
      </c>
      <c r="C40">
        <v>220878</v>
      </c>
      <c r="D40" t="s">
        <v>78</v>
      </c>
      <c r="E40" t="s">
        <v>97</v>
      </c>
      <c r="F40" t="s">
        <v>152</v>
      </c>
      <c r="G40" t="s">
        <v>51</v>
      </c>
      <c r="H40" t="s">
        <v>54</v>
      </c>
      <c r="I40" t="s">
        <v>4</v>
      </c>
      <c r="J40" t="s">
        <v>204</v>
      </c>
      <c r="K40" s="14" t="s">
        <v>230</v>
      </c>
      <c r="L40" t="s">
        <v>39</v>
      </c>
      <c r="M40" s="14" t="s">
        <v>45</v>
      </c>
      <c r="N40" s="14" t="s">
        <v>9</v>
      </c>
      <c r="O40" s="14">
        <v>91105714</v>
      </c>
      <c r="P40" s="14" t="s">
        <v>299</v>
      </c>
      <c r="Q40" s="34">
        <v>10080000</v>
      </c>
      <c r="R40" t="s">
        <v>46</v>
      </c>
      <c r="S40" t="s">
        <v>47</v>
      </c>
      <c r="T40" s="14" t="s">
        <v>74</v>
      </c>
      <c r="U40" t="s">
        <v>75</v>
      </c>
      <c r="V40" s="1">
        <v>44910</v>
      </c>
      <c r="W40" s="1">
        <v>44915</v>
      </c>
      <c r="X40" s="1">
        <v>44915</v>
      </c>
      <c r="Y40" s="1">
        <v>44990</v>
      </c>
    </row>
    <row r="41" spans="2:25" x14ac:dyDescent="0.25">
      <c r="B41">
        <v>2022</v>
      </c>
      <c r="C41">
        <v>220879</v>
      </c>
      <c r="D41" t="s">
        <v>78</v>
      </c>
      <c r="E41" t="s">
        <v>97</v>
      </c>
      <c r="F41" t="s">
        <v>152</v>
      </c>
      <c r="G41" t="s">
        <v>51</v>
      </c>
      <c r="H41" t="s">
        <v>54</v>
      </c>
      <c r="I41" t="s">
        <v>4</v>
      </c>
      <c r="J41" t="s">
        <v>204</v>
      </c>
      <c r="K41" s="14" t="s">
        <v>230</v>
      </c>
      <c r="L41" t="s">
        <v>39</v>
      </c>
      <c r="M41" s="14" t="s">
        <v>45</v>
      </c>
      <c r="N41" s="14" t="s">
        <v>9</v>
      </c>
      <c r="O41" s="14">
        <v>36302596</v>
      </c>
      <c r="P41" s="14" t="s">
        <v>300</v>
      </c>
      <c r="Q41" s="34">
        <v>10080000</v>
      </c>
      <c r="R41" t="s">
        <v>46</v>
      </c>
      <c r="S41" t="s">
        <v>47</v>
      </c>
      <c r="T41" s="14" t="s">
        <v>74</v>
      </c>
      <c r="U41" t="s">
        <v>75</v>
      </c>
      <c r="V41" s="1">
        <v>44911</v>
      </c>
      <c r="W41" s="1">
        <v>44924</v>
      </c>
      <c r="X41" s="1">
        <v>44924</v>
      </c>
      <c r="Y41" s="1">
        <v>44999</v>
      </c>
    </row>
    <row r="42" spans="2:25" x14ac:dyDescent="0.25">
      <c r="B42">
        <v>2022</v>
      </c>
      <c r="C42">
        <v>220880</v>
      </c>
      <c r="D42" t="s">
        <v>78</v>
      </c>
      <c r="E42" t="s">
        <v>98</v>
      </c>
      <c r="F42" t="s">
        <v>153</v>
      </c>
      <c r="G42" t="s">
        <v>51</v>
      </c>
      <c r="H42" t="s">
        <v>56</v>
      </c>
      <c r="I42" t="s">
        <v>4</v>
      </c>
      <c r="J42" t="s">
        <v>203</v>
      </c>
      <c r="K42" s="14" t="s">
        <v>231</v>
      </c>
      <c r="L42" t="s">
        <v>39</v>
      </c>
      <c r="M42" s="14" t="s">
        <v>45</v>
      </c>
      <c r="N42" s="14" t="s">
        <v>9</v>
      </c>
      <c r="O42" s="14">
        <v>80824689</v>
      </c>
      <c r="P42" s="14" t="s">
        <v>301</v>
      </c>
      <c r="Q42" s="34">
        <v>4652500</v>
      </c>
      <c r="R42" t="s">
        <v>46</v>
      </c>
      <c r="S42" t="s">
        <v>47</v>
      </c>
      <c r="T42" s="14" t="s">
        <v>74</v>
      </c>
      <c r="U42" t="s">
        <v>75</v>
      </c>
      <c r="V42" s="1">
        <v>44910</v>
      </c>
      <c r="W42" s="1">
        <v>44914</v>
      </c>
      <c r="X42" s="1">
        <v>44914</v>
      </c>
      <c r="Y42" s="1">
        <v>44989</v>
      </c>
    </row>
    <row r="43" spans="2:25" x14ac:dyDescent="0.25">
      <c r="B43">
        <v>2022</v>
      </c>
      <c r="C43">
        <v>220881</v>
      </c>
      <c r="D43" t="s">
        <v>78</v>
      </c>
      <c r="E43" t="s">
        <v>99</v>
      </c>
      <c r="F43" t="s">
        <v>154</v>
      </c>
      <c r="G43" t="s">
        <v>52</v>
      </c>
      <c r="H43" t="s">
        <v>22</v>
      </c>
      <c r="I43" t="s">
        <v>5</v>
      </c>
      <c r="J43" t="s">
        <v>35</v>
      </c>
      <c r="K43" s="14" t="s">
        <v>232</v>
      </c>
      <c r="L43" t="s">
        <v>39</v>
      </c>
      <c r="M43" s="14" t="s">
        <v>60</v>
      </c>
      <c r="N43" s="14" t="s">
        <v>10</v>
      </c>
      <c r="O43" s="14">
        <v>900204272</v>
      </c>
      <c r="P43" s="14" t="s">
        <v>302</v>
      </c>
      <c r="Q43" s="34">
        <v>21420000</v>
      </c>
      <c r="R43" t="s">
        <v>46</v>
      </c>
      <c r="S43" t="s">
        <v>47</v>
      </c>
      <c r="T43" s="14" t="s">
        <v>69</v>
      </c>
      <c r="U43" t="s">
        <v>75</v>
      </c>
      <c r="V43" s="1">
        <v>44912</v>
      </c>
      <c r="W43" s="1">
        <v>44917</v>
      </c>
      <c r="X43" s="1">
        <v>44924</v>
      </c>
      <c r="Y43" s="1">
        <v>45045</v>
      </c>
    </row>
    <row r="44" spans="2:25" x14ac:dyDescent="0.25">
      <c r="B44">
        <v>2022</v>
      </c>
      <c r="C44">
        <v>220882</v>
      </c>
      <c r="D44" t="s">
        <v>78</v>
      </c>
      <c r="E44" t="s">
        <v>98</v>
      </c>
      <c r="F44" t="s">
        <v>153</v>
      </c>
      <c r="G44" t="s">
        <v>51</v>
      </c>
      <c r="H44" t="s">
        <v>56</v>
      </c>
      <c r="I44" t="s">
        <v>4</v>
      </c>
      <c r="J44" t="s">
        <v>203</v>
      </c>
      <c r="K44" s="14" t="s">
        <v>231</v>
      </c>
      <c r="L44" t="s">
        <v>39</v>
      </c>
      <c r="M44" s="14" t="s">
        <v>45</v>
      </c>
      <c r="N44" s="14" t="s">
        <v>9</v>
      </c>
      <c r="O44" s="14">
        <v>1085307756</v>
      </c>
      <c r="P44" s="14" t="s">
        <v>303</v>
      </c>
      <c r="Q44" s="34">
        <v>4652500</v>
      </c>
      <c r="R44" t="s">
        <v>46</v>
      </c>
      <c r="S44" t="s">
        <v>47</v>
      </c>
      <c r="T44" s="14" t="s">
        <v>74</v>
      </c>
      <c r="U44" t="s">
        <v>75</v>
      </c>
      <c r="V44" s="1">
        <v>44911</v>
      </c>
      <c r="W44" s="1">
        <v>44917</v>
      </c>
      <c r="X44" s="1">
        <v>44918</v>
      </c>
      <c r="Y44" s="1">
        <v>44994</v>
      </c>
    </row>
    <row r="45" spans="2:25" x14ac:dyDescent="0.25">
      <c r="B45">
        <v>2022</v>
      </c>
      <c r="C45">
        <v>220883</v>
      </c>
      <c r="D45" t="s">
        <v>78</v>
      </c>
      <c r="E45" t="s">
        <v>100</v>
      </c>
      <c r="F45" t="s">
        <v>155</v>
      </c>
      <c r="G45" t="s">
        <v>52</v>
      </c>
      <c r="H45" t="s">
        <v>23</v>
      </c>
      <c r="I45" t="s">
        <v>5</v>
      </c>
      <c r="J45" t="s">
        <v>35</v>
      </c>
      <c r="K45" s="14" t="s">
        <v>233</v>
      </c>
      <c r="L45" t="s">
        <v>39</v>
      </c>
      <c r="M45" s="14" t="s">
        <v>45</v>
      </c>
      <c r="N45" s="14" t="s">
        <v>9</v>
      </c>
      <c r="O45" s="14">
        <v>79809979</v>
      </c>
      <c r="P45" s="14" t="s">
        <v>304</v>
      </c>
      <c r="Q45" s="34">
        <v>80000000</v>
      </c>
      <c r="R45" t="s">
        <v>46</v>
      </c>
      <c r="S45" t="s">
        <v>47</v>
      </c>
      <c r="T45" s="14" t="s">
        <v>69</v>
      </c>
      <c r="U45" t="s">
        <v>75</v>
      </c>
      <c r="V45" s="1">
        <v>44911</v>
      </c>
      <c r="W45" s="1">
        <v>44924</v>
      </c>
      <c r="X45" s="1" t="s">
        <v>346</v>
      </c>
      <c r="Y45" s="1" t="s">
        <v>346</v>
      </c>
    </row>
    <row r="46" spans="2:25" x14ac:dyDescent="0.25">
      <c r="B46">
        <v>2022</v>
      </c>
      <c r="C46">
        <v>220884</v>
      </c>
      <c r="D46" t="s">
        <v>78</v>
      </c>
      <c r="E46" t="s">
        <v>101</v>
      </c>
      <c r="F46" t="s">
        <v>156</v>
      </c>
      <c r="G46" t="s">
        <v>51</v>
      </c>
      <c r="H46" t="s">
        <v>56</v>
      </c>
      <c r="I46" t="s">
        <v>4</v>
      </c>
      <c r="J46" t="s">
        <v>66</v>
      </c>
      <c r="K46" s="14" t="s">
        <v>234</v>
      </c>
      <c r="L46" t="s">
        <v>39</v>
      </c>
      <c r="M46" s="14" t="s">
        <v>45</v>
      </c>
      <c r="N46" s="14" t="s">
        <v>9</v>
      </c>
      <c r="O46" s="14">
        <v>53123878</v>
      </c>
      <c r="P46" s="14" t="s">
        <v>305</v>
      </c>
      <c r="Q46" s="34">
        <v>4652500</v>
      </c>
      <c r="R46" t="s">
        <v>46</v>
      </c>
      <c r="S46" t="s">
        <v>47</v>
      </c>
      <c r="T46" s="14" t="s">
        <v>74</v>
      </c>
      <c r="U46" t="s">
        <v>75</v>
      </c>
      <c r="V46" s="1">
        <v>44916</v>
      </c>
      <c r="W46" s="1">
        <v>44917</v>
      </c>
      <c r="X46" s="1">
        <v>44918</v>
      </c>
      <c r="Y46" s="1">
        <v>44994</v>
      </c>
    </row>
    <row r="47" spans="2:25" x14ac:dyDescent="0.25">
      <c r="B47">
        <v>2022</v>
      </c>
      <c r="C47">
        <v>220885</v>
      </c>
      <c r="D47" t="s">
        <v>78</v>
      </c>
      <c r="E47" t="s">
        <v>102</v>
      </c>
      <c r="F47" t="s">
        <v>157</v>
      </c>
      <c r="G47" t="s">
        <v>52</v>
      </c>
      <c r="H47" t="s">
        <v>22</v>
      </c>
      <c r="I47" t="s">
        <v>5</v>
      </c>
      <c r="J47" t="s">
        <v>35</v>
      </c>
      <c r="K47" s="14" t="s">
        <v>235</v>
      </c>
      <c r="L47" t="s">
        <v>38</v>
      </c>
      <c r="M47" s="14" t="s">
        <v>60</v>
      </c>
      <c r="N47" s="14" t="s">
        <v>10</v>
      </c>
      <c r="O47" s="14">
        <v>901190279</v>
      </c>
      <c r="P47" s="14" t="s">
        <v>306</v>
      </c>
      <c r="Q47" s="34">
        <v>20433578</v>
      </c>
      <c r="R47" t="s">
        <v>46</v>
      </c>
      <c r="S47" t="s">
        <v>47</v>
      </c>
      <c r="T47" s="14" t="s">
        <v>72</v>
      </c>
      <c r="U47" t="s">
        <v>75</v>
      </c>
      <c r="V47" s="1">
        <v>44914</v>
      </c>
      <c r="W47" s="1">
        <v>44924</v>
      </c>
      <c r="X47" s="1">
        <v>44937</v>
      </c>
      <c r="Y47" s="1">
        <v>45027</v>
      </c>
    </row>
    <row r="48" spans="2:25" x14ac:dyDescent="0.25">
      <c r="B48">
        <v>2022</v>
      </c>
      <c r="C48">
        <v>220886</v>
      </c>
      <c r="D48" t="s">
        <v>78</v>
      </c>
      <c r="E48" t="s">
        <v>103</v>
      </c>
      <c r="F48" t="s">
        <v>158</v>
      </c>
      <c r="G48" t="s">
        <v>191</v>
      </c>
      <c r="H48" t="s">
        <v>55</v>
      </c>
      <c r="I48" t="s">
        <v>5</v>
      </c>
      <c r="J48" t="s">
        <v>35</v>
      </c>
      <c r="K48" s="14" t="s">
        <v>236</v>
      </c>
      <c r="L48" t="s">
        <v>39</v>
      </c>
      <c r="M48" s="14" t="s">
        <v>61</v>
      </c>
      <c r="N48" s="14" t="s">
        <v>10</v>
      </c>
      <c r="O48" s="14">
        <v>901355263</v>
      </c>
      <c r="P48" s="14" t="s">
        <v>307</v>
      </c>
      <c r="Q48" s="34">
        <v>379999734</v>
      </c>
      <c r="R48" t="s">
        <v>46</v>
      </c>
      <c r="S48" t="s">
        <v>47</v>
      </c>
      <c r="T48" s="14" t="s">
        <v>70</v>
      </c>
      <c r="U48" t="s">
        <v>75</v>
      </c>
      <c r="V48" s="1">
        <v>44915</v>
      </c>
      <c r="W48" s="1">
        <v>44938</v>
      </c>
      <c r="X48" s="1" t="s">
        <v>346</v>
      </c>
      <c r="Y48" s="1" t="s">
        <v>346</v>
      </c>
    </row>
    <row r="49" spans="2:25" x14ac:dyDescent="0.25">
      <c r="B49">
        <v>2022</v>
      </c>
      <c r="C49">
        <v>220887</v>
      </c>
      <c r="D49" t="s">
        <v>78</v>
      </c>
      <c r="E49" t="s">
        <v>97</v>
      </c>
      <c r="F49" t="s">
        <v>159</v>
      </c>
      <c r="G49" t="s">
        <v>53</v>
      </c>
      <c r="H49" t="s">
        <v>23</v>
      </c>
      <c r="I49" t="s">
        <v>5</v>
      </c>
      <c r="J49" t="s">
        <v>35</v>
      </c>
      <c r="K49" s="14" t="s">
        <v>237</v>
      </c>
      <c r="L49" t="s">
        <v>39</v>
      </c>
      <c r="M49" s="14" t="s">
        <v>60</v>
      </c>
      <c r="N49" s="14" t="s">
        <v>10</v>
      </c>
      <c r="O49" s="14">
        <v>900583298</v>
      </c>
      <c r="P49" s="14" t="s">
        <v>308</v>
      </c>
      <c r="Q49" s="34">
        <v>200000000</v>
      </c>
      <c r="R49" t="s">
        <v>46</v>
      </c>
      <c r="S49" t="s">
        <v>47</v>
      </c>
      <c r="T49" s="14" t="s">
        <v>73</v>
      </c>
      <c r="U49" t="s">
        <v>75</v>
      </c>
      <c r="V49" s="1">
        <v>44914</v>
      </c>
      <c r="W49" s="1" t="s">
        <v>59</v>
      </c>
      <c r="X49" s="1" t="s">
        <v>59</v>
      </c>
      <c r="Y49" s="1" t="s">
        <v>59</v>
      </c>
    </row>
    <row r="50" spans="2:25" x14ac:dyDescent="0.25">
      <c r="B50">
        <v>2022</v>
      </c>
      <c r="C50">
        <v>220888</v>
      </c>
      <c r="D50" t="s">
        <v>78</v>
      </c>
      <c r="E50" t="s">
        <v>104</v>
      </c>
      <c r="F50" t="s">
        <v>160</v>
      </c>
      <c r="G50" t="s">
        <v>53</v>
      </c>
      <c r="H50" t="s">
        <v>194</v>
      </c>
      <c r="I50" t="s">
        <v>4</v>
      </c>
      <c r="J50" t="s">
        <v>200</v>
      </c>
      <c r="K50" s="14" t="s">
        <v>238</v>
      </c>
      <c r="L50" t="s">
        <v>39</v>
      </c>
      <c r="M50" s="14" t="s">
        <v>61</v>
      </c>
      <c r="N50" s="14" t="s">
        <v>10</v>
      </c>
      <c r="O50" s="14">
        <v>830001113</v>
      </c>
      <c r="P50" s="14" t="s">
        <v>309</v>
      </c>
      <c r="Q50" s="34">
        <v>7099999524</v>
      </c>
      <c r="R50" t="s">
        <v>46</v>
      </c>
      <c r="S50" t="s">
        <v>47</v>
      </c>
      <c r="T50" s="14" t="s">
        <v>73</v>
      </c>
      <c r="U50" t="s">
        <v>75</v>
      </c>
      <c r="V50" s="1">
        <v>44911</v>
      </c>
      <c r="W50" s="1">
        <v>44918</v>
      </c>
      <c r="X50" s="1">
        <v>44928</v>
      </c>
      <c r="Y50" s="1">
        <v>45291</v>
      </c>
    </row>
    <row r="51" spans="2:25" x14ac:dyDescent="0.25">
      <c r="B51">
        <v>2022</v>
      </c>
      <c r="C51">
        <v>220889</v>
      </c>
      <c r="D51" t="s">
        <v>78</v>
      </c>
      <c r="E51" t="s">
        <v>105</v>
      </c>
      <c r="F51" t="s">
        <v>161</v>
      </c>
      <c r="G51" t="s">
        <v>51</v>
      </c>
      <c r="H51" t="s">
        <v>54</v>
      </c>
      <c r="I51" t="s">
        <v>4</v>
      </c>
      <c r="J51" t="s">
        <v>205</v>
      </c>
      <c r="K51" s="14" t="s">
        <v>239</v>
      </c>
      <c r="L51" t="s">
        <v>39</v>
      </c>
      <c r="M51" s="14" t="s">
        <v>45</v>
      </c>
      <c r="N51" s="14" t="s">
        <v>9</v>
      </c>
      <c r="O51" s="14">
        <v>79950912</v>
      </c>
      <c r="P51" s="14" t="s">
        <v>310</v>
      </c>
      <c r="Q51" s="34">
        <v>47600000</v>
      </c>
      <c r="R51" t="s">
        <v>46</v>
      </c>
      <c r="S51" t="s">
        <v>47</v>
      </c>
      <c r="T51" s="14" t="s">
        <v>74</v>
      </c>
      <c r="U51" t="s">
        <v>75</v>
      </c>
      <c r="V51" s="1">
        <v>44912</v>
      </c>
      <c r="W51" s="1">
        <v>44917</v>
      </c>
      <c r="X51" s="1">
        <v>44918</v>
      </c>
      <c r="Y51" s="1">
        <v>44995</v>
      </c>
    </row>
    <row r="52" spans="2:25" x14ac:dyDescent="0.25">
      <c r="B52">
        <v>2022</v>
      </c>
      <c r="C52">
        <v>220890</v>
      </c>
      <c r="D52" t="s">
        <v>78</v>
      </c>
      <c r="E52" t="s">
        <v>106</v>
      </c>
      <c r="F52" t="s">
        <v>162</v>
      </c>
      <c r="G52" t="s">
        <v>190</v>
      </c>
      <c r="H52" t="s">
        <v>23</v>
      </c>
      <c r="I52" t="s">
        <v>4</v>
      </c>
      <c r="J52" t="s">
        <v>205</v>
      </c>
      <c r="K52" s="14" t="s">
        <v>240</v>
      </c>
      <c r="L52" t="s">
        <v>39</v>
      </c>
      <c r="M52" s="14" t="s">
        <v>60</v>
      </c>
      <c r="N52" s="14" t="s">
        <v>10</v>
      </c>
      <c r="O52" s="14">
        <v>830073329</v>
      </c>
      <c r="P52" s="14" t="s">
        <v>311</v>
      </c>
      <c r="Q52" s="34">
        <v>462108000</v>
      </c>
      <c r="R52" t="s">
        <v>46</v>
      </c>
      <c r="S52" t="s">
        <v>47</v>
      </c>
      <c r="T52" s="14" t="s">
        <v>73</v>
      </c>
      <c r="U52" t="s">
        <v>75</v>
      </c>
      <c r="V52" s="1">
        <v>44915</v>
      </c>
      <c r="W52" s="1">
        <v>44916</v>
      </c>
      <c r="X52" s="1">
        <v>44916</v>
      </c>
      <c r="Y52" s="1">
        <v>45281</v>
      </c>
    </row>
    <row r="53" spans="2:25" x14ac:dyDescent="0.25">
      <c r="B53">
        <v>2022</v>
      </c>
      <c r="C53">
        <v>220891</v>
      </c>
      <c r="D53" t="s">
        <v>78</v>
      </c>
      <c r="E53" t="s">
        <v>107</v>
      </c>
      <c r="F53" t="s">
        <v>163</v>
      </c>
      <c r="G53" t="s">
        <v>191</v>
      </c>
      <c r="H53" t="s">
        <v>23</v>
      </c>
      <c r="I53" t="s">
        <v>4</v>
      </c>
      <c r="J53" t="s">
        <v>58</v>
      </c>
      <c r="K53" s="14" t="s">
        <v>241</v>
      </c>
      <c r="L53" t="s">
        <v>38</v>
      </c>
      <c r="M53" s="14" t="s">
        <v>60</v>
      </c>
      <c r="N53" s="14" t="s">
        <v>10</v>
      </c>
      <c r="O53" s="14">
        <v>901136020</v>
      </c>
      <c r="P53" s="14" t="s">
        <v>312</v>
      </c>
      <c r="Q53" s="34">
        <v>466990000</v>
      </c>
      <c r="R53" t="s">
        <v>46</v>
      </c>
      <c r="S53" t="s">
        <v>47</v>
      </c>
      <c r="T53" s="14" t="s">
        <v>341</v>
      </c>
      <c r="U53" t="s">
        <v>75</v>
      </c>
      <c r="V53" s="1">
        <v>44915</v>
      </c>
      <c r="W53" s="1">
        <v>44937</v>
      </c>
      <c r="X53" s="1" t="s">
        <v>346</v>
      </c>
      <c r="Y53" s="1" t="s">
        <v>346</v>
      </c>
    </row>
    <row r="54" spans="2:25" x14ac:dyDescent="0.25">
      <c r="B54">
        <v>2022</v>
      </c>
      <c r="C54">
        <v>220892</v>
      </c>
      <c r="D54" t="s">
        <v>78</v>
      </c>
      <c r="E54" t="s">
        <v>84</v>
      </c>
      <c r="F54" t="s">
        <v>139</v>
      </c>
      <c r="G54" t="s">
        <v>51</v>
      </c>
      <c r="H54" t="s">
        <v>54</v>
      </c>
      <c r="I54" t="s">
        <v>4</v>
      </c>
      <c r="J54" t="s">
        <v>64</v>
      </c>
      <c r="K54" s="14" t="s">
        <v>217</v>
      </c>
      <c r="L54" t="s">
        <v>39</v>
      </c>
      <c r="M54" s="14" t="s">
        <v>45</v>
      </c>
      <c r="N54" s="14" t="s">
        <v>9</v>
      </c>
      <c r="O54" s="14">
        <v>79880622</v>
      </c>
      <c r="P54" s="14" t="s">
        <v>313</v>
      </c>
      <c r="Q54" s="34">
        <v>12096000</v>
      </c>
      <c r="R54" t="s">
        <v>46</v>
      </c>
      <c r="S54" t="s">
        <v>47</v>
      </c>
      <c r="T54" s="14" t="s">
        <v>72</v>
      </c>
      <c r="U54" t="s">
        <v>75</v>
      </c>
      <c r="V54" s="1">
        <v>44914</v>
      </c>
      <c r="W54" s="1">
        <v>44918</v>
      </c>
      <c r="X54" s="1">
        <v>44918</v>
      </c>
      <c r="Y54" s="1">
        <v>45008</v>
      </c>
    </row>
    <row r="55" spans="2:25" x14ac:dyDescent="0.25">
      <c r="B55">
        <v>2022</v>
      </c>
      <c r="C55">
        <v>220893</v>
      </c>
      <c r="D55" t="s">
        <v>78</v>
      </c>
      <c r="E55" t="s">
        <v>108</v>
      </c>
      <c r="F55" t="s">
        <v>164</v>
      </c>
      <c r="G55" t="s">
        <v>53</v>
      </c>
      <c r="H55" t="s">
        <v>23</v>
      </c>
      <c r="I55" t="s">
        <v>5</v>
      </c>
      <c r="J55" t="s">
        <v>35</v>
      </c>
      <c r="K55" s="14" t="s">
        <v>242</v>
      </c>
      <c r="L55" t="s">
        <v>38</v>
      </c>
      <c r="M55" s="14" t="s">
        <v>45</v>
      </c>
      <c r="N55" s="14" t="s">
        <v>10</v>
      </c>
      <c r="O55" s="14">
        <v>900583298</v>
      </c>
      <c r="P55" s="14" t="s">
        <v>308</v>
      </c>
      <c r="Q55" s="34">
        <v>9890000000</v>
      </c>
      <c r="R55" t="s">
        <v>46</v>
      </c>
      <c r="S55" t="s">
        <v>47</v>
      </c>
      <c r="T55" s="14" t="s">
        <v>73</v>
      </c>
      <c r="U55" t="s">
        <v>75</v>
      </c>
      <c r="V55" s="1">
        <v>44914</v>
      </c>
      <c r="W55" s="1">
        <v>44916</v>
      </c>
      <c r="X55" s="1">
        <v>44916</v>
      </c>
      <c r="Y55" s="1">
        <v>45281</v>
      </c>
    </row>
    <row r="56" spans="2:25" x14ac:dyDescent="0.25">
      <c r="B56">
        <v>2022</v>
      </c>
      <c r="C56">
        <v>220894</v>
      </c>
      <c r="D56" t="s">
        <v>6</v>
      </c>
      <c r="E56" t="s">
        <v>109</v>
      </c>
      <c r="F56" t="s">
        <v>165</v>
      </c>
      <c r="G56" t="s">
        <v>1</v>
      </c>
      <c r="H56" t="s">
        <v>23</v>
      </c>
      <c r="I56" t="s">
        <v>4</v>
      </c>
      <c r="J56" t="s">
        <v>205</v>
      </c>
      <c r="K56" s="14" t="s">
        <v>243</v>
      </c>
      <c r="L56" t="s">
        <v>39</v>
      </c>
      <c r="M56" s="14" t="s">
        <v>45</v>
      </c>
      <c r="N56" s="14" t="s">
        <v>10</v>
      </c>
      <c r="O56" s="14">
        <v>900320612</v>
      </c>
      <c r="P56" s="14" t="s">
        <v>282</v>
      </c>
      <c r="Q56" s="34">
        <v>12785795261</v>
      </c>
      <c r="R56" t="s">
        <v>46</v>
      </c>
      <c r="S56" t="s">
        <v>47</v>
      </c>
      <c r="T56" s="14" t="s">
        <v>73</v>
      </c>
      <c r="U56" t="s">
        <v>75</v>
      </c>
      <c r="V56" s="1">
        <v>44914</v>
      </c>
      <c r="W56" s="1">
        <v>44917</v>
      </c>
      <c r="X56" s="1">
        <v>44917</v>
      </c>
      <c r="Y56" s="1">
        <v>45282</v>
      </c>
    </row>
    <row r="57" spans="2:25" x14ac:dyDescent="0.25">
      <c r="B57">
        <v>2022</v>
      </c>
      <c r="C57">
        <v>220895</v>
      </c>
      <c r="D57" t="s">
        <v>78</v>
      </c>
      <c r="E57" t="s">
        <v>62</v>
      </c>
      <c r="F57" t="s">
        <v>63</v>
      </c>
      <c r="G57" t="s">
        <v>51</v>
      </c>
      <c r="H57" t="s">
        <v>56</v>
      </c>
      <c r="I57" t="s">
        <v>4</v>
      </c>
      <c r="J57" t="s">
        <v>36</v>
      </c>
      <c r="K57" s="14" t="s">
        <v>67</v>
      </c>
      <c r="L57" t="s">
        <v>39</v>
      </c>
      <c r="M57" s="14" t="s">
        <v>45</v>
      </c>
      <c r="N57" s="14" t="s">
        <v>9</v>
      </c>
      <c r="O57" s="14">
        <v>1069174982</v>
      </c>
      <c r="P57" s="14" t="s">
        <v>314</v>
      </c>
      <c r="Q57" s="34">
        <v>9304000</v>
      </c>
      <c r="R57" t="s">
        <v>46</v>
      </c>
      <c r="S57" t="s">
        <v>47</v>
      </c>
      <c r="T57" s="14" t="s">
        <v>69</v>
      </c>
      <c r="U57" t="s">
        <v>75</v>
      </c>
      <c r="V57" s="1">
        <v>44915</v>
      </c>
      <c r="W57" s="1">
        <v>44921</v>
      </c>
      <c r="X57" s="1">
        <v>44922</v>
      </c>
      <c r="Y57" s="1">
        <v>45043</v>
      </c>
    </row>
    <row r="58" spans="2:25" x14ac:dyDescent="0.25">
      <c r="B58">
        <v>2022</v>
      </c>
      <c r="C58">
        <v>220896</v>
      </c>
      <c r="D58" t="s">
        <v>78</v>
      </c>
      <c r="E58" t="s">
        <v>110</v>
      </c>
      <c r="F58" t="s">
        <v>166</v>
      </c>
      <c r="G58" t="s">
        <v>50</v>
      </c>
      <c r="H58" t="s">
        <v>24</v>
      </c>
      <c r="I58" t="s">
        <v>4</v>
      </c>
      <c r="J58" t="s">
        <v>65</v>
      </c>
      <c r="K58" s="14" t="s">
        <v>244</v>
      </c>
      <c r="L58" t="s">
        <v>38</v>
      </c>
      <c r="M58" s="14" t="s">
        <v>45</v>
      </c>
      <c r="N58" s="14" t="s">
        <v>10</v>
      </c>
      <c r="O58" s="14">
        <v>901663660</v>
      </c>
      <c r="P58" s="14" t="s">
        <v>315</v>
      </c>
      <c r="Q58" s="34">
        <v>694777956</v>
      </c>
      <c r="R58" t="s">
        <v>46</v>
      </c>
      <c r="S58" t="s">
        <v>47</v>
      </c>
      <c r="T58" s="14" t="s">
        <v>71</v>
      </c>
      <c r="U58" t="s">
        <v>75</v>
      </c>
      <c r="V58" s="1">
        <v>44916</v>
      </c>
      <c r="W58" s="1">
        <v>44917</v>
      </c>
      <c r="X58" s="1">
        <v>44922</v>
      </c>
      <c r="Y58" s="1">
        <v>45165</v>
      </c>
    </row>
    <row r="59" spans="2:25" x14ac:dyDescent="0.25">
      <c r="B59">
        <v>2022</v>
      </c>
      <c r="C59">
        <v>220897</v>
      </c>
      <c r="D59" t="s">
        <v>78</v>
      </c>
      <c r="E59" t="s">
        <v>111</v>
      </c>
      <c r="F59" t="s">
        <v>167</v>
      </c>
      <c r="G59" t="s">
        <v>190</v>
      </c>
      <c r="H59" t="s">
        <v>22</v>
      </c>
      <c r="I59" t="s">
        <v>4</v>
      </c>
      <c r="J59" t="s">
        <v>34</v>
      </c>
      <c r="K59" s="14" t="s">
        <v>245</v>
      </c>
      <c r="L59" t="s">
        <v>39</v>
      </c>
      <c r="M59" s="14" t="s">
        <v>61</v>
      </c>
      <c r="N59" s="14" t="s">
        <v>10</v>
      </c>
      <c r="O59" s="14">
        <v>802023673</v>
      </c>
      <c r="P59" s="14" t="s">
        <v>316</v>
      </c>
      <c r="Q59" s="34">
        <v>455700000</v>
      </c>
      <c r="R59" t="s">
        <v>46</v>
      </c>
      <c r="S59" t="s">
        <v>47</v>
      </c>
      <c r="T59" s="14" t="s">
        <v>69</v>
      </c>
      <c r="U59" t="s">
        <v>75</v>
      </c>
      <c r="V59" s="1">
        <v>44916</v>
      </c>
      <c r="W59" s="1">
        <v>44924</v>
      </c>
      <c r="X59" s="1">
        <v>44924</v>
      </c>
      <c r="Y59" s="1">
        <v>45045</v>
      </c>
    </row>
    <row r="60" spans="2:25" x14ac:dyDescent="0.25">
      <c r="B60">
        <v>2022</v>
      </c>
      <c r="C60">
        <v>220898</v>
      </c>
      <c r="D60" t="s">
        <v>78</v>
      </c>
      <c r="E60" t="s">
        <v>112</v>
      </c>
      <c r="F60" t="s">
        <v>168</v>
      </c>
      <c r="G60" t="s">
        <v>52</v>
      </c>
      <c r="H60" t="s">
        <v>23</v>
      </c>
      <c r="I60" t="s">
        <v>5</v>
      </c>
      <c r="J60" t="s">
        <v>35</v>
      </c>
      <c r="K60" s="14" t="s">
        <v>246</v>
      </c>
      <c r="L60" t="s">
        <v>39</v>
      </c>
      <c r="M60" s="14" t="s">
        <v>45</v>
      </c>
      <c r="N60" s="14" t="s">
        <v>10</v>
      </c>
      <c r="O60" s="14">
        <v>800200439</v>
      </c>
      <c r="P60" s="14" t="s">
        <v>317</v>
      </c>
      <c r="Q60" s="34">
        <v>70722688</v>
      </c>
      <c r="R60" t="s">
        <v>46</v>
      </c>
      <c r="S60" t="s">
        <v>47</v>
      </c>
      <c r="T60" s="14" t="s">
        <v>341</v>
      </c>
      <c r="U60" t="s">
        <v>75</v>
      </c>
      <c r="V60" s="1">
        <v>44916</v>
      </c>
      <c r="W60" s="1" t="s">
        <v>59</v>
      </c>
      <c r="X60" s="1" t="s">
        <v>59</v>
      </c>
      <c r="Y60" s="1" t="s">
        <v>59</v>
      </c>
    </row>
    <row r="61" spans="2:25" x14ac:dyDescent="0.25">
      <c r="B61">
        <v>2022</v>
      </c>
      <c r="C61">
        <v>220899</v>
      </c>
      <c r="D61" t="s">
        <v>78</v>
      </c>
      <c r="E61" t="s">
        <v>113</v>
      </c>
      <c r="F61" t="s">
        <v>169</v>
      </c>
      <c r="G61" t="s">
        <v>51</v>
      </c>
      <c r="H61" t="s">
        <v>54</v>
      </c>
      <c r="I61" t="s">
        <v>5</v>
      </c>
      <c r="J61" t="s">
        <v>35</v>
      </c>
      <c r="K61" s="14" t="s">
        <v>247</v>
      </c>
      <c r="L61" t="s">
        <v>39</v>
      </c>
      <c r="M61" s="14" t="s">
        <v>45</v>
      </c>
      <c r="N61" s="14" t="s">
        <v>9</v>
      </c>
      <c r="O61" s="14">
        <v>51612120</v>
      </c>
      <c r="P61" s="14" t="s">
        <v>318</v>
      </c>
      <c r="Q61" s="34">
        <v>9304000</v>
      </c>
      <c r="R61" t="s">
        <v>46</v>
      </c>
      <c r="S61" t="s">
        <v>47</v>
      </c>
      <c r="T61" s="14" t="s">
        <v>68</v>
      </c>
      <c r="U61" t="s">
        <v>75</v>
      </c>
      <c r="V61" s="1">
        <v>44917</v>
      </c>
      <c r="W61" s="1">
        <v>44937</v>
      </c>
      <c r="X61" s="1" t="s">
        <v>346</v>
      </c>
      <c r="Y61" s="1" t="s">
        <v>346</v>
      </c>
    </row>
    <row r="62" spans="2:25" x14ac:dyDescent="0.25">
      <c r="B62">
        <v>2022</v>
      </c>
      <c r="C62">
        <v>220900</v>
      </c>
      <c r="D62" t="s">
        <v>78</v>
      </c>
      <c r="E62" t="s">
        <v>114</v>
      </c>
      <c r="F62" t="s">
        <v>170</v>
      </c>
      <c r="G62" t="s">
        <v>190</v>
      </c>
      <c r="H62" t="s">
        <v>23</v>
      </c>
      <c r="I62" t="s">
        <v>5</v>
      </c>
      <c r="J62" t="s">
        <v>35</v>
      </c>
      <c r="K62" s="14" t="s">
        <v>248</v>
      </c>
      <c r="L62" t="s">
        <v>39</v>
      </c>
      <c r="M62" s="14" t="s">
        <v>61</v>
      </c>
      <c r="N62" s="14" t="s">
        <v>10</v>
      </c>
      <c r="O62" s="14">
        <v>830073139</v>
      </c>
      <c r="P62" s="14" t="s">
        <v>319</v>
      </c>
      <c r="Q62" s="34">
        <v>278000000</v>
      </c>
      <c r="R62" t="s">
        <v>46</v>
      </c>
      <c r="S62" t="s">
        <v>47</v>
      </c>
      <c r="T62" s="14" t="s">
        <v>73</v>
      </c>
      <c r="U62" t="s">
        <v>75</v>
      </c>
      <c r="V62" s="1">
        <v>44916</v>
      </c>
      <c r="W62" s="1">
        <v>44918</v>
      </c>
      <c r="X62" s="1">
        <v>44923</v>
      </c>
      <c r="Y62" s="1">
        <v>45288</v>
      </c>
    </row>
    <row r="63" spans="2:25" x14ac:dyDescent="0.25">
      <c r="B63">
        <v>2022</v>
      </c>
      <c r="C63">
        <v>220901</v>
      </c>
      <c r="D63" t="s">
        <v>78</v>
      </c>
      <c r="E63" t="s">
        <v>115</v>
      </c>
      <c r="F63" t="s">
        <v>171</v>
      </c>
      <c r="G63" t="s">
        <v>51</v>
      </c>
      <c r="H63" t="s">
        <v>54</v>
      </c>
      <c r="I63" t="s">
        <v>4</v>
      </c>
      <c r="J63" t="s">
        <v>206</v>
      </c>
      <c r="K63" s="14" t="s">
        <v>249</v>
      </c>
      <c r="L63" t="s">
        <v>39</v>
      </c>
      <c r="M63" s="14" t="s">
        <v>45</v>
      </c>
      <c r="N63" s="14" t="s">
        <v>9</v>
      </c>
      <c r="O63" s="14">
        <v>35535070</v>
      </c>
      <c r="P63" s="14" t="s">
        <v>320</v>
      </c>
      <c r="Q63" s="34">
        <v>25752000</v>
      </c>
      <c r="R63" t="s">
        <v>46</v>
      </c>
      <c r="S63" t="s">
        <v>47</v>
      </c>
      <c r="T63" s="14" t="s">
        <v>72</v>
      </c>
      <c r="U63" t="s">
        <v>75</v>
      </c>
      <c r="V63" s="1">
        <v>44916</v>
      </c>
      <c r="W63" s="1">
        <v>44917</v>
      </c>
      <c r="X63" s="1">
        <v>44917</v>
      </c>
      <c r="Y63" s="1">
        <v>45007</v>
      </c>
    </row>
    <row r="64" spans="2:25" x14ac:dyDescent="0.25">
      <c r="B64">
        <v>2022</v>
      </c>
      <c r="C64">
        <v>220903</v>
      </c>
      <c r="D64" t="s">
        <v>78</v>
      </c>
      <c r="E64" t="s">
        <v>116</v>
      </c>
      <c r="F64" t="s">
        <v>172</v>
      </c>
      <c r="G64" t="s">
        <v>53</v>
      </c>
      <c r="H64" t="s">
        <v>23</v>
      </c>
      <c r="I64" t="s">
        <v>4</v>
      </c>
      <c r="J64" t="s">
        <v>58</v>
      </c>
      <c r="K64" s="14" t="s">
        <v>250</v>
      </c>
      <c r="L64" t="s">
        <v>39</v>
      </c>
      <c r="M64" s="14" t="s">
        <v>45</v>
      </c>
      <c r="N64" s="14" t="s">
        <v>10</v>
      </c>
      <c r="O64" s="14">
        <v>800047326</v>
      </c>
      <c r="P64" s="14" t="s">
        <v>321</v>
      </c>
      <c r="Q64" s="34">
        <v>9730630</v>
      </c>
      <c r="R64" t="s">
        <v>46</v>
      </c>
      <c r="S64" t="s">
        <v>47</v>
      </c>
      <c r="T64" s="14" t="s">
        <v>73</v>
      </c>
      <c r="U64" t="s">
        <v>75</v>
      </c>
      <c r="V64" s="1">
        <v>44918</v>
      </c>
      <c r="W64" s="1">
        <v>44922</v>
      </c>
      <c r="X64" s="1" t="s">
        <v>346</v>
      </c>
      <c r="Y64" s="1" t="s">
        <v>346</v>
      </c>
    </row>
    <row r="65" spans="2:25" x14ac:dyDescent="0.25">
      <c r="B65">
        <v>2022</v>
      </c>
      <c r="C65">
        <v>220904</v>
      </c>
      <c r="D65" t="s">
        <v>78</v>
      </c>
      <c r="E65" t="s">
        <v>117</v>
      </c>
      <c r="F65" t="s">
        <v>173</v>
      </c>
      <c r="G65" t="s">
        <v>191</v>
      </c>
      <c r="H65" t="s">
        <v>195</v>
      </c>
      <c r="I65" t="s">
        <v>5</v>
      </c>
      <c r="J65" t="s">
        <v>35</v>
      </c>
      <c r="K65" s="14" t="s">
        <v>251</v>
      </c>
      <c r="L65" t="s">
        <v>39</v>
      </c>
      <c r="M65" s="14" t="s">
        <v>61</v>
      </c>
      <c r="N65" s="14" t="s">
        <v>10</v>
      </c>
      <c r="O65" s="14">
        <v>860002400</v>
      </c>
      <c r="P65" s="14" t="s">
        <v>322</v>
      </c>
      <c r="Q65" s="34">
        <v>70421918</v>
      </c>
      <c r="R65" t="s">
        <v>46</v>
      </c>
      <c r="S65" t="s">
        <v>47</v>
      </c>
      <c r="T65" s="14" t="s">
        <v>342</v>
      </c>
      <c r="U65" t="s">
        <v>75</v>
      </c>
      <c r="V65" s="1">
        <v>44918</v>
      </c>
      <c r="W65" s="1" t="s">
        <v>59</v>
      </c>
      <c r="X65" s="1" t="s">
        <v>59</v>
      </c>
      <c r="Y65" s="1" t="s">
        <v>59</v>
      </c>
    </row>
    <row r="66" spans="2:25" x14ac:dyDescent="0.25">
      <c r="B66">
        <v>2022</v>
      </c>
      <c r="C66">
        <v>220905</v>
      </c>
      <c r="D66" t="s">
        <v>78</v>
      </c>
      <c r="E66" t="s">
        <v>118</v>
      </c>
      <c r="F66" t="s">
        <v>174</v>
      </c>
      <c r="G66" t="s">
        <v>53</v>
      </c>
      <c r="H66" t="s">
        <v>23</v>
      </c>
      <c r="I66" t="s">
        <v>4</v>
      </c>
      <c r="J66" t="s">
        <v>205</v>
      </c>
      <c r="K66" s="14" t="s">
        <v>252</v>
      </c>
      <c r="L66" t="s">
        <v>39</v>
      </c>
      <c r="M66" s="14" t="s">
        <v>45</v>
      </c>
      <c r="N66" s="14" t="s">
        <v>10</v>
      </c>
      <c r="O66" s="14">
        <v>900404206</v>
      </c>
      <c r="P66" s="14" t="s">
        <v>323</v>
      </c>
      <c r="Q66" s="34">
        <v>19960584</v>
      </c>
      <c r="R66" t="s">
        <v>46</v>
      </c>
      <c r="S66" t="s">
        <v>47</v>
      </c>
      <c r="T66" s="14" t="s">
        <v>69</v>
      </c>
      <c r="U66" t="s">
        <v>75</v>
      </c>
      <c r="V66" s="1">
        <v>44918</v>
      </c>
      <c r="W66" s="1">
        <v>44939</v>
      </c>
      <c r="X66" s="1">
        <v>44939</v>
      </c>
      <c r="Y66" s="1">
        <v>45059</v>
      </c>
    </row>
    <row r="67" spans="2:25" x14ac:dyDescent="0.25">
      <c r="B67">
        <v>2022</v>
      </c>
      <c r="C67">
        <v>220906</v>
      </c>
      <c r="D67" t="s">
        <v>6</v>
      </c>
      <c r="E67" t="s">
        <v>119</v>
      </c>
      <c r="F67" t="s">
        <v>175</v>
      </c>
      <c r="G67" t="s">
        <v>1</v>
      </c>
      <c r="H67" t="s">
        <v>22</v>
      </c>
      <c r="I67" t="s">
        <v>4</v>
      </c>
      <c r="J67" t="s">
        <v>207</v>
      </c>
      <c r="K67" s="14" t="s">
        <v>253</v>
      </c>
      <c r="L67" t="s">
        <v>39</v>
      </c>
      <c r="M67" s="14" t="s">
        <v>60</v>
      </c>
      <c r="N67" s="14" t="s">
        <v>10</v>
      </c>
      <c r="O67" s="14">
        <v>800230829</v>
      </c>
      <c r="P67" s="14" t="s">
        <v>324</v>
      </c>
      <c r="Q67" s="34">
        <v>213956050</v>
      </c>
      <c r="R67" t="s">
        <v>46</v>
      </c>
      <c r="S67" t="s">
        <v>47</v>
      </c>
      <c r="T67" s="14" t="s">
        <v>72</v>
      </c>
      <c r="U67" t="s">
        <v>75</v>
      </c>
      <c r="V67" s="1">
        <v>44921</v>
      </c>
      <c r="W67" s="1">
        <v>44924</v>
      </c>
      <c r="X67" s="1">
        <v>44924</v>
      </c>
      <c r="Y67" s="1">
        <v>45014</v>
      </c>
    </row>
    <row r="68" spans="2:25" x14ac:dyDescent="0.25">
      <c r="B68">
        <v>2022</v>
      </c>
      <c r="C68">
        <v>220907</v>
      </c>
      <c r="D68" t="s">
        <v>6</v>
      </c>
      <c r="E68" t="s">
        <v>120</v>
      </c>
      <c r="F68" t="s">
        <v>176</v>
      </c>
      <c r="G68" t="s">
        <v>52</v>
      </c>
      <c r="H68" t="s">
        <v>22</v>
      </c>
      <c r="I68" t="s">
        <v>4</v>
      </c>
      <c r="J68" t="s">
        <v>208</v>
      </c>
      <c r="K68" s="14" t="s">
        <v>254</v>
      </c>
      <c r="L68" t="s">
        <v>39</v>
      </c>
      <c r="M68" s="14" t="s">
        <v>61</v>
      </c>
      <c r="N68" s="14" t="s">
        <v>10</v>
      </c>
      <c r="O68" s="14">
        <v>830037946</v>
      </c>
      <c r="P68" s="14" t="s">
        <v>325</v>
      </c>
      <c r="Q68" s="34">
        <v>39984764</v>
      </c>
      <c r="R68" t="s">
        <v>46</v>
      </c>
      <c r="S68" t="s">
        <v>47</v>
      </c>
      <c r="T68" s="14" t="s">
        <v>343</v>
      </c>
      <c r="U68" t="s">
        <v>75</v>
      </c>
      <c r="V68" s="1">
        <v>44918</v>
      </c>
      <c r="W68" s="1">
        <v>44932</v>
      </c>
      <c r="X68" s="1">
        <v>44923</v>
      </c>
      <c r="Y68" s="1">
        <v>44954</v>
      </c>
    </row>
    <row r="69" spans="2:25" x14ac:dyDescent="0.25">
      <c r="B69">
        <v>2022</v>
      </c>
      <c r="C69">
        <v>220908</v>
      </c>
      <c r="D69" t="s">
        <v>78</v>
      </c>
      <c r="E69" t="s">
        <v>121</v>
      </c>
      <c r="F69" t="s">
        <v>177</v>
      </c>
      <c r="G69" t="s">
        <v>192</v>
      </c>
      <c r="H69" t="s">
        <v>23</v>
      </c>
      <c r="I69" t="s">
        <v>198</v>
      </c>
      <c r="J69" t="s">
        <v>209</v>
      </c>
      <c r="K69" s="14" t="s">
        <v>255</v>
      </c>
      <c r="L69" t="s">
        <v>39</v>
      </c>
      <c r="M69" s="14" t="s">
        <v>61</v>
      </c>
      <c r="N69" s="14" t="s">
        <v>10</v>
      </c>
      <c r="O69" s="14">
        <v>900196503</v>
      </c>
      <c r="P69" s="14" t="s">
        <v>326</v>
      </c>
      <c r="Q69" s="34">
        <v>54145000</v>
      </c>
      <c r="R69" t="s">
        <v>46</v>
      </c>
      <c r="S69" t="s">
        <v>47</v>
      </c>
      <c r="T69" s="14" t="s">
        <v>73</v>
      </c>
      <c r="U69" t="s">
        <v>75</v>
      </c>
      <c r="V69" s="1">
        <v>44922</v>
      </c>
      <c r="W69" s="1">
        <v>44924</v>
      </c>
      <c r="X69" s="1">
        <v>44925</v>
      </c>
      <c r="Y69" s="1">
        <v>45290</v>
      </c>
    </row>
    <row r="70" spans="2:25" x14ac:dyDescent="0.25">
      <c r="B70">
        <v>2022</v>
      </c>
      <c r="C70">
        <v>220910</v>
      </c>
      <c r="D70" t="s">
        <v>78</v>
      </c>
      <c r="E70" t="s">
        <v>122</v>
      </c>
      <c r="F70" t="s">
        <v>178</v>
      </c>
      <c r="G70" t="s">
        <v>51</v>
      </c>
      <c r="H70" t="s">
        <v>56</v>
      </c>
      <c r="I70" t="s">
        <v>4</v>
      </c>
      <c r="J70" t="s">
        <v>210</v>
      </c>
      <c r="K70" s="14" t="s">
        <v>256</v>
      </c>
      <c r="L70" t="s">
        <v>39</v>
      </c>
      <c r="M70" s="14" t="s">
        <v>45</v>
      </c>
      <c r="N70" s="14" t="s">
        <v>10</v>
      </c>
      <c r="O70" s="14">
        <v>830041326</v>
      </c>
      <c r="P70" s="14" t="s">
        <v>327</v>
      </c>
      <c r="Q70" s="34">
        <v>80000000</v>
      </c>
      <c r="R70" t="s">
        <v>46</v>
      </c>
      <c r="S70" t="s">
        <v>47</v>
      </c>
      <c r="T70" s="14" t="s">
        <v>340</v>
      </c>
      <c r="U70" t="s">
        <v>75</v>
      </c>
      <c r="V70" s="1">
        <v>44923</v>
      </c>
      <c r="W70" s="1">
        <v>44938</v>
      </c>
      <c r="X70" s="1" t="s">
        <v>346</v>
      </c>
      <c r="Y70" s="1" t="s">
        <v>346</v>
      </c>
    </row>
    <row r="71" spans="2:25" x14ac:dyDescent="0.25">
      <c r="B71">
        <v>2022</v>
      </c>
      <c r="C71">
        <v>220911</v>
      </c>
      <c r="D71" t="s">
        <v>6</v>
      </c>
      <c r="E71" t="s">
        <v>123</v>
      </c>
      <c r="F71" t="s">
        <v>179</v>
      </c>
      <c r="G71" t="s">
        <v>1</v>
      </c>
      <c r="H71" t="s">
        <v>23</v>
      </c>
      <c r="I71" t="s">
        <v>4</v>
      </c>
      <c r="J71" t="s">
        <v>205</v>
      </c>
      <c r="K71" s="14" t="s">
        <v>257</v>
      </c>
      <c r="L71" t="s">
        <v>39</v>
      </c>
      <c r="M71" s="14" t="s">
        <v>45</v>
      </c>
      <c r="N71" s="14" t="s">
        <v>10</v>
      </c>
      <c r="O71" s="14">
        <v>901540312</v>
      </c>
      <c r="P71" s="14" t="s">
        <v>328</v>
      </c>
      <c r="Q71" s="34">
        <v>1069471936</v>
      </c>
      <c r="R71" t="s">
        <v>46</v>
      </c>
      <c r="S71" t="s">
        <v>47</v>
      </c>
      <c r="T71" s="14" t="s">
        <v>73</v>
      </c>
      <c r="U71" t="s">
        <v>75</v>
      </c>
      <c r="V71" s="1">
        <v>44922</v>
      </c>
      <c r="W71" s="1">
        <v>44937</v>
      </c>
      <c r="X71" s="1" t="s">
        <v>346</v>
      </c>
      <c r="Y71" s="1" t="s">
        <v>346</v>
      </c>
    </row>
    <row r="72" spans="2:25" x14ac:dyDescent="0.25">
      <c r="B72">
        <v>2022</v>
      </c>
      <c r="C72">
        <v>220912</v>
      </c>
      <c r="D72" t="s">
        <v>6</v>
      </c>
      <c r="E72" t="s">
        <v>124</v>
      </c>
      <c r="F72" t="s">
        <v>180</v>
      </c>
      <c r="G72" t="s">
        <v>52</v>
      </c>
      <c r="H72" t="s">
        <v>22</v>
      </c>
      <c r="I72" t="s">
        <v>4</v>
      </c>
      <c r="J72" t="s">
        <v>207</v>
      </c>
      <c r="K72" s="14" t="s">
        <v>258</v>
      </c>
      <c r="L72" t="s">
        <v>39</v>
      </c>
      <c r="M72" s="14" t="s">
        <v>60</v>
      </c>
      <c r="N72" s="14" t="s">
        <v>10</v>
      </c>
      <c r="O72" s="14">
        <v>830037946</v>
      </c>
      <c r="P72" s="14" t="s">
        <v>325</v>
      </c>
      <c r="Q72" s="34">
        <v>42370560</v>
      </c>
      <c r="R72" t="s">
        <v>46</v>
      </c>
      <c r="S72" t="s">
        <v>47</v>
      </c>
      <c r="T72" s="14" t="s">
        <v>72</v>
      </c>
      <c r="U72" t="s">
        <v>75</v>
      </c>
      <c r="V72" s="1">
        <v>44923</v>
      </c>
      <c r="W72" s="1">
        <v>44924</v>
      </c>
      <c r="X72" s="1">
        <v>44924</v>
      </c>
      <c r="Y72" s="1">
        <v>45014</v>
      </c>
    </row>
    <row r="73" spans="2:25" x14ac:dyDescent="0.25">
      <c r="B73">
        <v>2022</v>
      </c>
      <c r="C73">
        <v>220913</v>
      </c>
      <c r="D73" t="s">
        <v>6</v>
      </c>
      <c r="E73" t="s">
        <v>125</v>
      </c>
      <c r="F73" t="s">
        <v>181</v>
      </c>
      <c r="G73" t="s">
        <v>52</v>
      </c>
      <c r="H73" t="s">
        <v>22</v>
      </c>
      <c r="I73" t="s">
        <v>4</v>
      </c>
      <c r="J73" t="s">
        <v>205</v>
      </c>
      <c r="K73" s="14" t="s">
        <v>259</v>
      </c>
      <c r="L73" t="s">
        <v>39</v>
      </c>
      <c r="M73" s="14" t="s">
        <v>61</v>
      </c>
      <c r="N73" s="14" t="s">
        <v>10</v>
      </c>
      <c r="O73" s="14">
        <v>890900608</v>
      </c>
      <c r="P73" s="14" t="s">
        <v>294</v>
      </c>
      <c r="Q73" s="34">
        <v>36667562</v>
      </c>
      <c r="R73" t="s">
        <v>46</v>
      </c>
      <c r="S73" t="s">
        <v>47</v>
      </c>
      <c r="T73" s="14" t="s">
        <v>343</v>
      </c>
      <c r="U73" t="s">
        <v>75</v>
      </c>
      <c r="V73" s="1">
        <v>44917</v>
      </c>
      <c r="W73" s="1" t="s">
        <v>59</v>
      </c>
      <c r="X73" s="1" t="s">
        <v>59</v>
      </c>
      <c r="Y73" s="1" t="s">
        <v>59</v>
      </c>
    </row>
    <row r="74" spans="2:25" x14ac:dyDescent="0.25">
      <c r="B74">
        <v>2022</v>
      </c>
      <c r="C74">
        <v>220914</v>
      </c>
      <c r="D74" t="s">
        <v>78</v>
      </c>
      <c r="E74" t="s">
        <v>126</v>
      </c>
      <c r="F74" t="s">
        <v>182</v>
      </c>
      <c r="G74" t="s">
        <v>51</v>
      </c>
      <c r="H74" t="s">
        <v>54</v>
      </c>
      <c r="I74" t="s">
        <v>4</v>
      </c>
      <c r="J74" t="s">
        <v>58</v>
      </c>
      <c r="K74" s="14" t="s">
        <v>260</v>
      </c>
      <c r="L74" t="s">
        <v>38</v>
      </c>
      <c r="M74" s="14" t="s">
        <v>45</v>
      </c>
      <c r="N74" s="14" t="s">
        <v>9</v>
      </c>
      <c r="O74" s="14">
        <v>52932988</v>
      </c>
      <c r="P74" s="14" t="s">
        <v>329</v>
      </c>
      <c r="Q74" s="34">
        <v>212415000</v>
      </c>
      <c r="R74" t="s">
        <v>46</v>
      </c>
      <c r="S74" t="s">
        <v>47</v>
      </c>
      <c r="T74" s="14" t="s">
        <v>344</v>
      </c>
      <c r="U74" t="s">
        <v>75</v>
      </c>
      <c r="V74" s="1">
        <v>44924</v>
      </c>
      <c r="W74" s="1">
        <v>44938</v>
      </c>
      <c r="X74" s="1" t="s">
        <v>346</v>
      </c>
      <c r="Y74" s="1" t="s">
        <v>346</v>
      </c>
    </row>
    <row r="75" spans="2:25" x14ac:dyDescent="0.25">
      <c r="B75">
        <v>2022</v>
      </c>
      <c r="C75">
        <v>220915</v>
      </c>
      <c r="D75" t="s">
        <v>78</v>
      </c>
      <c r="E75" t="s">
        <v>127</v>
      </c>
      <c r="F75" t="s">
        <v>183</v>
      </c>
      <c r="G75" t="s">
        <v>51</v>
      </c>
      <c r="H75" t="s">
        <v>56</v>
      </c>
      <c r="I75" t="s">
        <v>4</v>
      </c>
      <c r="J75" t="s">
        <v>210</v>
      </c>
      <c r="K75" s="14" t="s">
        <v>261</v>
      </c>
      <c r="L75" t="s">
        <v>39</v>
      </c>
      <c r="M75" s="14" t="s">
        <v>45</v>
      </c>
      <c r="N75" s="14" t="s">
        <v>9</v>
      </c>
      <c r="O75" s="14">
        <v>1090381635</v>
      </c>
      <c r="P75" s="14" t="s">
        <v>330</v>
      </c>
      <c r="Q75" s="34">
        <v>6978000</v>
      </c>
      <c r="R75" t="s">
        <v>46</v>
      </c>
      <c r="S75" t="s">
        <v>47</v>
      </c>
      <c r="T75" s="14" t="s">
        <v>72</v>
      </c>
      <c r="U75" t="s">
        <v>75</v>
      </c>
      <c r="V75" s="1">
        <v>44924</v>
      </c>
      <c r="W75" s="1">
        <v>44929</v>
      </c>
      <c r="X75" s="1">
        <v>44930</v>
      </c>
      <c r="Y75" s="1">
        <v>45020</v>
      </c>
    </row>
    <row r="76" spans="2:25" x14ac:dyDescent="0.25">
      <c r="B76">
        <v>2022</v>
      </c>
      <c r="C76">
        <v>220916</v>
      </c>
      <c r="D76" t="s">
        <v>78</v>
      </c>
      <c r="E76" t="s">
        <v>127</v>
      </c>
      <c r="F76" t="s">
        <v>183</v>
      </c>
      <c r="G76" t="s">
        <v>51</v>
      </c>
      <c r="H76" t="s">
        <v>56</v>
      </c>
      <c r="I76" t="s">
        <v>4</v>
      </c>
      <c r="J76" t="s">
        <v>210</v>
      </c>
      <c r="K76" s="14" t="s">
        <v>261</v>
      </c>
      <c r="L76" t="s">
        <v>39</v>
      </c>
      <c r="M76" s="14" t="s">
        <v>45</v>
      </c>
      <c r="N76" s="14" t="s">
        <v>9</v>
      </c>
      <c r="O76" s="14">
        <v>1001276654</v>
      </c>
      <c r="P76" s="14" t="s">
        <v>331</v>
      </c>
      <c r="Q76" s="34">
        <v>6978000</v>
      </c>
      <c r="R76" t="s">
        <v>46</v>
      </c>
      <c r="S76" t="s">
        <v>47</v>
      </c>
      <c r="T76" s="14" t="s">
        <v>72</v>
      </c>
      <c r="U76" t="s">
        <v>75</v>
      </c>
      <c r="V76" s="1">
        <v>44924</v>
      </c>
      <c r="W76" s="1">
        <v>44938</v>
      </c>
      <c r="X76" s="1">
        <v>44938</v>
      </c>
      <c r="Y76" s="1">
        <v>45028</v>
      </c>
    </row>
    <row r="77" spans="2:25" x14ac:dyDescent="0.25">
      <c r="B77">
        <v>2022</v>
      </c>
      <c r="C77">
        <v>220917</v>
      </c>
      <c r="D77" t="s">
        <v>78</v>
      </c>
      <c r="E77" t="s">
        <v>128</v>
      </c>
      <c r="F77" t="s">
        <v>184</v>
      </c>
      <c r="G77" t="s">
        <v>53</v>
      </c>
      <c r="H77" t="s">
        <v>196</v>
      </c>
      <c r="I77" t="s">
        <v>4</v>
      </c>
      <c r="J77" t="s">
        <v>207</v>
      </c>
      <c r="K77" s="14" t="s">
        <v>262</v>
      </c>
      <c r="L77" t="s">
        <v>39</v>
      </c>
      <c r="M77" s="14" t="s">
        <v>61</v>
      </c>
      <c r="N77" s="14" t="s">
        <v>10</v>
      </c>
      <c r="O77" s="14">
        <v>899999230</v>
      </c>
      <c r="P77" s="14" t="s">
        <v>332</v>
      </c>
      <c r="Q77" s="34">
        <v>267206500</v>
      </c>
      <c r="R77" t="s">
        <v>46</v>
      </c>
      <c r="S77" t="s">
        <v>47</v>
      </c>
      <c r="T77" s="14" t="s">
        <v>341</v>
      </c>
      <c r="U77" t="s">
        <v>75</v>
      </c>
      <c r="V77" s="1">
        <v>44924</v>
      </c>
      <c r="W77" s="1" t="s">
        <v>59</v>
      </c>
      <c r="X77" s="1" t="s">
        <v>59</v>
      </c>
      <c r="Y77" s="1" t="s">
        <v>59</v>
      </c>
    </row>
    <row r="78" spans="2:25" x14ac:dyDescent="0.25">
      <c r="B78">
        <v>2022</v>
      </c>
      <c r="C78">
        <v>220918</v>
      </c>
      <c r="D78" t="s">
        <v>78</v>
      </c>
      <c r="E78" t="s">
        <v>129</v>
      </c>
      <c r="F78" t="s">
        <v>185</v>
      </c>
      <c r="G78" t="s">
        <v>53</v>
      </c>
      <c r="H78" t="s">
        <v>196</v>
      </c>
      <c r="I78" t="s">
        <v>5</v>
      </c>
      <c r="J78" t="s">
        <v>35</v>
      </c>
      <c r="K78" s="14" t="s">
        <v>263</v>
      </c>
      <c r="L78" t="s">
        <v>39</v>
      </c>
      <c r="M78" s="14" t="s">
        <v>61</v>
      </c>
      <c r="N78" s="14" t="s">
        <v>10</v>
      </c>
      <c r="O78" s="14">
        <v>899999035</v>
      </c>
      <c r="P78" s="14" t="s">
        <v>333</v>
      </c>
      <c r="Q78" s="34">
        <v>500000000</v>
      </c>
      <c r="R78" t="s">
        <v>46</v>
      </c>
      <c r="S78" t="s">
        <v>47</v>
      </c>
      <c r="T78" s="14" t="s">
        <v>73</v>
      </c>
      <c r="U78" t="s">
        <v>75</v>
      </c>
      <c r="V78" s="1">
        <v>44924</v>
      </c>
      <c r="W78" s="1">
        <v>44937</v>
      </c>
      <c r="X78" s="1" t="s">
        <v>346</v>
      </c>
      <c r="Y78" s="1" t="s">
        <v>346</v>
      </c>
    </row>
    <row r="79" spans="2:25" x14ac:dyDescent="0.25">
      <c r="B79">
        <v>2022</v>
      </c>
      <c r="C79">
        <v>220875</v>
      </c>
      <c r="D79" t="s">
        <v>78</v>
      </c>
      <c r="E79" t="s">
        <v>130</v>
      </c>
      <c r="F79" t="s">
        <v>186</v>
      </c>
      <c r="G79" t="s">
        <v>193</v>
      </c>
      <c r="H79" t="s">
        <v>197</v>
      </c>
      <c r="I79" t="s">
        <v>199</v>
      </c>
      <c r="J79" t="s">
        <v>211</v>
      </c>
      <c r="K79" s="14" t="s">
        <v>264</v>
      </c>
      <c r="L79" t="s">
        <v>199</v>
      </c>
      <c r="M79" s="14" t="e">
        <v>#N/A</v>
      </c>
      <c r="N79" s="14" t="s">
        <v>10</v>
      </c>
      <c r="O79" s="14">
        <v>860003020</v>
      </c>
      <c r="P79" s="14" t="s">
        <v>334</v>
      </c>
      <c r="Q79" s="34">
        <v>146000000000</v>
      </c>
      <c r="R79" t="s">
        <v>199</v>
      </c>
      <c r="S79" t="s">
        <v>199</v>
      </c>
      <c r="T79" s="14" t="s">
        <v>345</v>
      </c>
      <c r="U79" s="14" t="s">
        <v>199</v>
      </c>
      <c r="V79" s="1">
        <v>44909</v>
      </c>
      <c r="W79" s="1">
        <v>44909</v>
      </c>
      <c r="X79" s="1">
        <v>44909</v>
      </c>
      <c r="Y79" s="1">
        <v>49292</v>
      </c>
    </row>
    <row r="80" spans="2:25" x14ac:dyDescent="0.25">
      <c r="B80">
        <v>2022</v>
      </c>
      <c r="C80">
        <v>220909</v>
      </c>
      <c r="D80" t="s">
        <v>78</v>
      </c>
      <c r="E80" t="s">
        <v>131</v>
      </c>
      <c r="F80" t="s">
        <v>187</v>
      </c>
      <c r="G80" t="s">
        <v>193</v>
      </c>
      <c r="H80" t="s">
        <v>197</v>
      </c>
      <c r="I80" t="s">
        <v>199</v>
      </c>
      <c r="J80" t="s">
        <v>211</v>
      </c>
      <c r="K80" s="14" t="s">
        <v>265</v>
      </c>
      <c r="L80" t="s">
        <v>199</v>
      </c>
      <c r="M80" s="14" t="e">
        <v>#N/A</v>
      </c>
      <c r="N80" s="14" t="s">
        <v>10</v>
      </c>
      <c r="O80" s="14">
        <v>890300279</v>
      </c>
      <c r="P80" s="14" t="s">
        <v>335</v>
      </c>
      <c r="Q80" s="34">
        <v>130000000000</v>
      </c>
      <c r="R80" t="s">
        <v>199</v>
      </c>
      <c r="S80" t="s">
        <v>199</v>
      </c>
      <c r="T80" s="14" t="s">
        <v>345</v>
      </c>
      <c r="U80" s="14" t="s">
        <v>199</v>
      </c>
      <c r="V80" s="1">
        <v>44922</v>
      </c>
      <c r="W80" s="1">
        <v>44922</v>
      </c>
      <c r="X80" s="1">
        <v>44922</v>
      </c>
      <c r="Y80" s="1">
        <v>49305</v>
      </c>
    </row>
    <row r="81" spans="2:25" x14ac:dyDescent="0.25">
      <c r="B81">
        <v>2022</v>
      </c>
      <c r="C81">
        <v>220874</v>
      </c>
      <c r="D81" t="s">
        <v>78</v>
      </c>
      <c r="E81" t="s">
        <v>132</v>
      </c>
      <c r="F81" t="s">
        <v>188</v>
      </c>
      <c r="G81" t="s">
        <v>193</v>
      </c>
      <c r="H81" t="s">
        <v>197</v>
      </c>
      <c r="I81" t="s">
        <v>199</v>
      </c>
      <c r="J81" t="s">
        <v>211</v>
      </c>
      <c r="K81" s="14" t="s">
        <v>266</v>
      </c>
      <c r="L81" t="s">
        <v>199</v>
      </c>
      <c r="M81" s="14" t="e">
        <v>#N/A</v>
      </c>
      <c r="N81" s="14" t="s">
        <v>10</v>
      </c>
      <c r="O81" s="14">
        <v>860002964</v>
      </c>
      <c r="P81" s="14" t="s">
        <v>336</v>
      </c>
      <c r="Q81" s="34">
        <v>283333000000</v>
      </c>
      <c r="R81" t="s">
        <v>199</v>
      </c>
      <c r="S81" t="s">
        <v>199</v>
      </c>
      <c r="T81" s="14" t="s">
        <v>345</v>
      </c>
      <c r="U81" s="14" t="s">
        <v>199</v>
      </c>
      <c r="V81" s="1">
        <v>44909</v>
      </c>
      <c r="W81" s="1">
        <v>44909</v>
      </c>
      <c r="X81" s="1">
        <v>44909</v>
      </c>
      <c r="Y81" s="1">
        <v>49292</v>
      </c>
    </row>
    <row r="82" spans="2:25" x14ac:dyDescent="0.25">
      <c r="B82">
        <v>2022</v>
      </c>
      <c r="C82">
        <v>220902</v>
      </c>
      <c r="D82" t="s">
        <v>78</v>
      </c>
      <c r="E82" t="s">
        <v>133</v>
      </c>
      <c r="F82" t="s">
        <v>189</v>
      </c>
      <c r="G82" t="s">
        <v>193</v>
      </c>
      <c r="H82" t="s">
        <v>197</v>
      </c>
      <c r="I82" t="s">
        <v>199</v>
      </c>
      <c r="J82" t="s">
        <v>211</v>
      </c>
      <c r="K82" s="14" t="s">
        <v>267</v>
      </c>
      <c r="L82" t="s">
        <v>199</v>
      </c>
      <c r="M82" s="14" t="e">
        <v>#N/A</v>
      </c>
      <c r="N82" s="14" t="s">
        <v>10</v>
      </c>
      <c r="O82" s="14">
        <v>860034313</v>
      </c>
      <c r="P82" s="14" t="s">
        <v>337</v>
      </c>
      <c r="Q82" s="34">
        <v>200000000000</v>
      </c>
      <c r="R82" t="s">
        <v>199</v>
      </c>
      <c r="S82" t="s">
        <v>199</v>
      </c>
      <c r="T82" s="14" t="s">
        <v>345</v>
      </c>
      <c r="U82" s="14" t="s">
        <v>199</v>
      </c>
      <c r="V82" s="1">
        <v>44917</v>
      </c>
      <c r="W82" s="1">
        <v>44917</v>
      </c>
      <c r="X82" s="1">
        <v>44917</v>
      </c>
      <c r="Y82" s="1">
        <v>49300</v>
      </c>
    </row>
  </sheetData>
  <pageMargins left="0.7" right="0.7" top="0.75" bottom="0.75" header="0.3" footer="0.3"/>
  <pageSetup paperSize="9" orientation="portrait" horizontalDpi="4294967294" verticalDpi="4294967294"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resumen</vt:lpstr>
      <vt:lpstr>Detalle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Gonzalez Castellanos, Hector Fabio</dc:creator>
  <cp:lastModifiedBy>Hector</cp:lastModifiedBy>
  <dcterms:created xsi:type="dcterms:W3CDTF">2022-10-06T16:30:05Z</dcterms:created>
  <dcterms:modified xsi:type="dcterms:W3CDTF">2023-01-16T05:37:52Z</dcterms:modified>
</cp:coreProperties>
</file>