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430301CA-EB49-46CC-9DC0-B4F79DD24F65}" xr6:coauthVersionLast="41" xr6:coauthVersionMax="41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Detalle!$B$7:$L$39</definedName>
  </definedName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<sst xmlns="http://schemas.openxmlformats.org/spreadsheetml/2006/main" count="580" uniqueCount="211">
  <si>
    <t>Modalidad</t>
  </si>
  <si>
    <t>Selección Abreviada - Acuerdo Marco</t>
  </si>
  <si>
    <t>Total general</t>
  </si>
  <si>
    <t>Fuente: Datos Abiertos, BogData</t>
  </si>
  <si>
    <t>0111-01</t>
  </si>
  <si>
    <t>0111-04</t>
  </si>
  <si>
    <t>SECOP_II</t>
  </si>
  <si>
    <t>TVEC</t>
  </si>
  <si>
    <t>No. Contratos/Conv</t>
  </si>
  <si>
    <t>Portal Contratación</t>
  </si>
  <si>
    <t>Persona Natural</t>
  </si>
  <si>
    <t>Persona Jurídica</t>
  </si>
  <si>
    <t>VIGENCIA</t>
  </si>
  <si>
    <t>NÚMERO CONTRATO</t>
  </si>
  <si>
    <t>IDENTIFICACIÓN CONTRATISTA</t>
  </si>
  <si>
    <t>RAZÓN SOCIAL</t>
  </si>
  <si>
    <t>OBJETO</t>
  </si>
  <si>
    <t>NOMBRE UNIDAD EJECUTORA</t>
  </si>
  <si>
    <t>DEPENDENCIA DESTINO</t>
  </si>
  <si>
    <t>PROCESO SELECCIÓN</t>
  </si>
  <si>
    <t>CLASE CONTRATO</t>
  </si>
  <si>
    <t>NÚMERO DE CONSTANCIA SECOP</t>
  </si>
  <si>
    <t>Link SECOP</t>
  </si>
  <si>
    <t>Compraventa</t>
  </si>
  <si>
    <t>Prestación de Servicios</t>
  </si>
  <si>
    <t>Consultoría</t>
  </si>
  <si>
    <t>VALOR INICIAL</t>
  </si>
  <si>
    <t>OBSERVACIONES VALOR</t>
  </si>
  <si>
    <t>FORMA DE PAGO</t>
  </si>
  <si>
    <t>PLAZO INICIAL</t>
  </si>
  <si>
    <t>OTRO PLAZO</t>
  </si>
  <si>
    <t>FECHA SUSCRIPCIÓN CONTRATO</t>
  </si>
  <si>
    <t>FECHALEGALIZACIONCONTRATO</t>
  </si>
  <si>
    <t>FECHA REAL INICIO CONTRATO</t>
  </si>
  <si>
    <t>FECHA DE TERMINACION PLANEADA</t>
  </si>
  <si>
    <t>SUBD. TALENTO HUMANO</t>
  </si>
  <si>
    <t>FONDO CUENTA CONCEJO DE BOGOTA, D.C.</t>
  </si>
  <si>
    <t>SUBD. ASUNTOS CONTRACTUALES</t>
  </si>
  <si>
    <t>OF. ASESORA DE COMUNICACIONES</t>
  </si>
  <si>
    <t>Inversión</t>
  </si>
  <si>
    <t>Funcionamiento</t>
  </si>
  <si>
    <t>TIPO GASTO</t>
  </si>
  <si>
    <t>TEMA GASTO/INVERSION</t>
  </si>
  <si>
    <t>INFORMACIÓN GENERAL DEL CONTRATO</t>
  </si>
  <si>
    <t>INFORMACIÓN PRESUPUESTAL / PLAZO EJECUCIÓN CONTRATO</t>
  </si>
  <si>
    <t>NATURALEZA CONTRATISTA</t>
  </si>
  <si>
    <t>Prestación De Servicios</t>
  </si>
  <si>
    <t>Incluido el Impuesto al Valor Agregado -IVA-, cuando a ello hubierelugar y demás impuestos, tasas, contribuciones de carácter nacional y/odistrital legales, costos directos e indirectos</t>
  </si>
  <si>
    <t>Con el informe y certificación del supervisor</t>
  </si>
  <si>
    <t>PORTAL CONTRATACIÓN</t>
  </si>
  <si>
    <t>NATURALEZA</t>
  </si>
  <si>
    <t>https://community.secop.gov.co/Public/Tendering/OpportunityDetail/Index?noticeUID=CO1.NTC.3395461&amp;isFromPublicArea=True&amp;isModal=true&amp;asPopupView=true</t>
  </si>
  <si>
    <t>SDH-CD-0228-2022</t>
  </si>
  <si>
    <t>SDH-CD-0244-2022</t>
  </si>
  <si>
    <t>Concurso de Méritos Abierto</t>
  </si>
  <si>
    <t>Directa Prestacion Servicios Profesionales y Apoyo a la Gestión</t>
  </si>
  <si>
    <t>Mínima Cuantía</t>
  </si>
  <si>
    <t>Directa Otras Causales</t>
  </si>
  <si>
    <t>Prestación Servicios Profesionales</t>
  </si>
  <si>
    <t>Obra</t>
  </si>
  <si>
    <t>Prestación Servicio Apoyo a la Gestión</t>
  </si>
  <si>
    <t>OF. CONTROL INTERNO</t>
  </si>
  <si>
    <t>SUBD. SOLUCIONES TIC</t>
  </si>
  <si>
    <t>SUBD. ANALISIS SECTORIAL</t>
  </si>
  <si>
    <t>Prestar servicios profesionales jurídicos en temas administrativos ycontractuales de competencia de la Subdirección de Asuntos Contractualesde la Secretaría Distrital de Hacienda.</t>
  </si>
  <si>
    <t>Prestar servicios profesionales de soporte y mantenimiento de Nivel 2para los módulos BPC del ERP de la Secretaría Distrital de Hacienda.</t>
  </si>
  <si>
    <t>N/R</t>
  </si>
  <si>
    <t>Tecnología</t>
  </si>
  <si>
    <t>Otro</t>
  </si>
  <si>
    <t>Corte: 01/11/2022 - 30/11/2022</t>
  </si>
  <si>
    <t>Secretaría Distrital de Hacienda
Gestión Contractual Noviembre 2022</t>
  </si>
  <si>
    <t>https://community.secop.gov.co/Public/Tendering/OpportunityDetail/Index?noticeUID=CO1.NTC.3431020&amp;isFromPublicArea=True&amp;isModal=true&amp;asPopupView=true</t>
  </si>
  <si>
    <t>https://community.secop.gov.co/Public/Tendering/OpportunityDetail/Index?noticeUID=CO1.NTC.3556376&amp;isFromPublicArea=True&amp;isModal=true&amp;asPopupView=true</t>
  </si>
  <si>
    <t>https://community.secop.gov.co/Public/Tendering/OpportunityDetail/Index?noticeUID=CO1.NTC.3480155&amp;isFromPublicArea=True&amp;isModal=true&amp;asPopupView=true</t>
  </si>
  <si>
    <t>https://community.secop.gov.co/Public/Tendering/OpportunityDetail/Index?noticeUID=CO1.NTC.3456589&amp;isFromPublicArea=True&amp;isModal=true&amp;asPopupView=true</t>
  </si>
  <si>
    <t>https://www.colombiacompra.gov.co/tienda-virtual-del-estado-colombiano/ordenes-compra/98609</t>
  </si>
  <si>
    <t>https://community.secop.gov.co/Public/Tendering/OpportunityDetail/Index?noticeUID=CO1.NTC.3524268&amp;isFromPublicArea=True&amp;isModal=true&amp;asPopupView=true</t>
  </si>
  <si>
    <t>https://community.secop.gov.co/Public/Tendering/OpportunityDetail/Index?noticeUID=CO1.NTC.3385741&amp;isFromPublicArea=True&amp;isModal=true&amp;asPopupView=true</t>
  </si>
  <si>
    <t>https://community.secop.gov.co/Public/Tendering/OpportunityDetail/Index?noticeUID=CO1.NTC.3465160&amp;isFromPublicArea=True&amp;isModal=true&amp;asPopupView=true</t>
  </si>
  <si>
    <t>https://community.secop.gov.co/Public/Tendering/OpportunityDetail/Index?noticeUID=CO1.NTC.3481719&amp;isFromPublicArea=True&amp;isModal=true&amp;asPopupView=true</t>
  </si>
  <si>
    <t>https://community.secop.gov.co/Public/Tendering/OpportunityDetail/Index?noticeUID=CO1.NTC.3572021&amp;isFromPublicArea=True&amp;isModal=true&amp;asPopupView=true</t>
  </si>
  <si>
    <t>https://community.secop.gov.co/Public/Tendering/OpportunityDetail/Index?noticeUID=CO1.NTC.3579651&amp;isFromPublicArea=True&amp;isModal=true&amp;asPopupView=true</t>
  </si>
  <si>
    <t>https://community.secop.gov.co/Public/Tendering/OpportunityDetail/Index?noticeUID=CO1.NTC.3538411&amp;isFromPublicArea=True&amp;isModal=true&amp;asPopupView=true</t>
  </si>
  <si>
    <t>https://community.secop.gov.co/Public/Tendering/OpportunityDetail/Index?noticeUID=CO1.NTC.3585520&amp;isFromPublicArea=True&amp;isModal=true&amp;asPopupView=true</t>
  </si>
  <si>
    <t>https://community.secop.gov.co/Public/Tendering/OpportunityDetail/Index?noticeUID=CO1.NTC.3559140&amp;isFromPublicArea=True&amp;isModal=true&amp;asPopupView=true</t>
  </si>
  <si>
    <t>https://community.secop.gov.co/Public/Tendering/OpportunityDetail/Index?noticeUID=CO1.NTC.3562943&amp;isFromPublicArea=True&amp;isModal=true&amp;asPopupView=true</t>
  </si>
  <si>
    <t>https://community.secop.gov.co/Public/Tendering/OpportunityDetail/Index?noticeUID=CO1.NTC.3366469&amp;isFromPublicArea=True&amp;isModal=true&amp;asPopupView=true</t>
  </si>
  <si>
    <t>https://community.secop.gov.co/Public/Tendering/OpportunityDetail/Index?noticeUID=CO1.NTC.3469534&amp;isFromPublicArea=True&amp;isModal=true&amp;asPopupView=true</t>
  </si>
  <si>
    <t>https://www.colombiacompra.gov.co/tienda-virtual-del-estado-colombiano/ordenes-compra/99068</t>
  </si>
  <si>
    <t>https://community.secop.gov.co/Public/Tendering/OpportunityDetail/Index?noticeUID=CO1.NTC.3366708&amp;isFromPublicArea=True&amp;isModal=true&amp;asPopupView=true</t>
  </si>
  <si>
    <t>https://community.secop.gov.co/Public/Tendering/OpportunityDetail/Index?noticeUID=CO1.NTC.3503478&amp;isFromPublicArea=True&amp;isModal=true&amp;asPopupView=true</t>
  </si>
  <si>
    <t>https://community.secop.gov.co/Public/Tendering/OpportunityDetail/Index?noticeUID=CO1.NTC.3464989&amp;isFromPublicArea=True&amp;isModal=true&amp;asPopupView=true</t>
  </si>
  <si>
    <t>https://community.secop.gov.co/Public/Tendering/OpportunityDetail/Index?noticeUID=CO1.NTC.3587360&amp;isFromPublicArea=True&amp;isModal=true&amp;asPopupView=true</t>
  </si>
  <si>
    <t>https://community.secop.gov.co/Public/Tendering/OpportunityDetail/Index?noticeUID=CO1.NTC.3430174&amp;isFromPublicArea=True&amp;isModal=true&amp;asPopupView=true</t>
  </si>
  <si>
    <t>https://community.secop.gov.co/Public/Tendering/OpportunityDetail/Index?noticeUID=CO1.NTC.3572692&amp;isFromPublicArea=True&amp;isModal=true&amp;asPopupView=true</t>
  </si>
  <si>
    <t>https://community.secop.gov.co/Public/Tendering/OpportunityDetail/Index?noticeUID=CO1.NTC.3472566&amp;isFromPublicArea=True&amp;isModal=true&amp;asPopupView=true</t>
  </si>
  <si>
    <t>SDH-SMINC-0066-2022</t>
  </si>
  <si>
    <t>SDH-CD-0258-2022</t>
  </si>
  <si>
    <t>SDH-CD-0249-2022</t>
  </si>
  <si>
    <t>SDH-CD-0250-2022</t>
  </si>
  <si>
    <t>SDH-CD-0255-2022</t>
  </si>
  <si>
    <t>SDH-CMA-0005-2022</t>
  </si>
  <si>
    <t>SDH-SMINC-0069-2022</t>
  </si>
  <si>
    <t>SDH-CD-0248-2022</t>
  </si>
  <si>
    <t>SDH-CD-0274-2022</t>
  </si>
  <si>
    <t>SDH-CD-0253-2022</t>
  </si>
  <si>
    <t>SDH-CD-0123-2022</t>
  </si>
  <si>
    <t>SDH-CD-0297-2022</t>
  </si>
  <si>
    <t>SDH-CD-0256-2022</t>
  </si>
  <si>
    <t>SDH-CD-0259-2022</t>
  </si>
  <si>
    <t>SDH-CMA-0006-2022</t>
  </si>
  <si>
    <t>SDH-SMINC-0068-2022</t>
  </si>
  <si>
    <t>OC-99068</t>
  </si>
  <si>
    <t>SDH-SMINC-0062-2022</t>
  </si>
  <si>
    <t>SDH-CD-0252-2022</t>
  </si>
  <si>
    <t>SDH-SMINC-0070-2022</t>
  </si>
  <si>
    <t>SDH-CD-0275-2022</t>
  </si>
  <si>
    <t>SDH-SMINC-0052-2022</t>
  </si>
  <si>
    <t>SDH-CD-0261-2022</t>
  </si>
  <si>
    <t>SDH-SMINC-0072-2022</t>
  </si>
  <si>
    <t>Suscripción</t>
  </si>
  <si>
    <t>Suministro</t>
  </si>
  <si>
    <t>OF. ASESORA DE PLANEACION</t>
  </si>
  <si>
    <t>OF. CUENTAS CORRIENTES Y DEVOLUCIONES</t>
  </si>
  <si>
    <t>DESPACHO SECRETARIO DISTRITAL DE HDA.</t>
  </si>
  <si>
    <t>OF. COBRO PREJURIDICO</t>
  </si>
  <si>
    <t>OF. TECNICA SISTEMA GESTION DOCUMENTAL</t>
  </si>
  <si>
    <t>Adquisición de tarjetas de proximidad certificadas y con la numeraciónimpresa para el Concejo de Bogotá</t>
  </si>
  <si>
    <t>Prestar servicios profesionales en materia jurídica para el cumplimientoy apoyo a las funciones de la Oficina de Control Interno de laSecretaría Distrital de Hacienda, en especial en temas laborales,administrativos y financieros, entre otros</t>
  </si>
  <si>
    <t>Prestar servicios profesionales para apoyo a la gestion de laSubdireccion del Talento Humano en materia de capacitacion enfocada a eldesarrollo del sistema BogData.</t>
  </si>
  <si>
    <t>Provisión de un software para la administración del Sistema de Gestión yservicios de implementación</t>
  </si>
  <si>
    <t>Prestar servicios profesionales de soporte y mantenimiento de Nivel 2para el módulo PSM del ERP de la Secretaría Distrital de Hacienda.</t>
  </si>
  <si>
    <t>Implementar 5 procesos de ITIL en el Concejo de Bogotá D.C.</t>
  </si>
  <si>
    <t>Contratar el servicio de evaluación del Riesgo Psicosocial para elConcejo de Bogotá.</t>
  </si>
  <si>
    <t>Prestar servicios técnicos en la consolidación y sistematización deinformación del Sistema de Gestión de Seguridad y Salud en el Trabajo dela Secretaría Distrital de Hacienda.</t>
  </si>
  <si>
    <t>Prestar servicios profesionales para apoyar el proceso de gestiónfinanciera para la depuración y actualización de información relacionadacon trámites pensionales.</t>
  </si>
  <si>
    <t>Prestar los servicios de apoyo asistencial para el desarrollo deactividades relacionadas con la intervención y entrega de expedientes ymini-expedientes al área de Gestión Documental (archivo).</t>
  </si>
  <si>
    <t>Suscripción al diario La República para la Secretaría Distrital deHacienda</t>
  </si>
  <si>
    <t>Prestación de servicios de apoyo a la gestión documental y archivísticade la Subdirección de Asuntos Contractuales en cargue de información enel sistema Web Center Content de los expedientes digitales y aplicaciónde las TRD Y TVD de los expedientes físicos.</t>
  </si>
  <si>
    <t>Prestar servicios profesionales de apoyo administrativo en los temas acargo de la Subdirección de Asuntos Contractuales, así como el apoyo enel seguimiento y revisión de las actividades registradas en laplataforma tecnológica SECOP I y II.</t>
  </si>
  <si>
    <t>Realizar una evaluación de impacto del Fondo de Desarrollo Turístico deBogotá - FONDETUR</t>
  </si>
  <si>
    <t>Suministro de uniformes y elementos deportivos para los funcionarios delConcejo de Bogotá.</t>
  </si>
  <si>
    <t>Prestar los servicios nube de ORACLE para el Concejo de Bogotá, D.C., deconformidad con lo establecido en el Acuerdo Marco de PreciosCCE-241-AMP-2021.</t>
  </si>
  <si>
    <t>Prestar servicios de revisión, mantenimiento y recarga de extintores ygabinetes contra incendio con suministro de repuestos y suministro deextintores de pedestal con su debida señalización para el edificio nuevoy otros elementos de seguridad para el Concejo de Bogotá</t>
  </si>
  <si>
    <t>Suscripción al diario El Espectador para la Secretaría Distrital deHacienda.</t>
  </si>
  <si>
    <t>Adquisición de elementos para la gestión integral de residuos delConcejo de Bogota</t>
  </si>
  <si>
    <t>Prestar los servicios profesionales especializados para el apoyo en losprogramas masivos del área en materia de cobro prejurídico y de cobropersuasivo, así como en el seguimiento periódico, eficaz y eficiente delas facilidades de pago proferidas por el área y el mejoramiento de losprocesos propios de la Oficina de Cobro Prejurídico</t>
  </si>
  <si>
    <t>Prestar el servicio de calibración para los datalogger_termohigrómetrosdigitales, ubicados en los depósitos de archivos de la SecretaríaDistrital de Hacienda</t>
  </si>
  <si>
    <t>Suscripción a los resultados mensuales de las encuestas de Consumo y deOpinión Empresarial que permitan medir las expectativas económicas deempresarios y consumidores.</t>
  </si>
  <si>
    <t>Suministro e instalación del sistema de impermeabilizacion para lascubiertas del edificio de Concejo Bogota D.C.</t>
  </si>
  <si>
    <t>INTELLI NEXT SAS</t>
  </si>
  <si>
    <t>CRISTIAN CAMILO SALCEDO PIÑEROS</t>
  </si>
  <si>
    <t>GABRIEL STEVEN FEO VIRGUES</t>
  </si>
  <si>
    <t>ALEX ROGERIO SARMIENTO BOHORQUEZ</t>
  </si>
  <si>
    <t>PAOLA  SABOGAL CARRILLO</t>
  </si>
  <si>
    <t>VICTORIA LORENA PIÑEROS SALAMANCA</t>
  </si>
  <si>
    <t>PENSEMOS S A</t>
  </si>
  <si>
    <t>RAFAEL  JARAMILLO BARROS</t>
  </si>
  <si>
    <t>TALENTO SOLIDO S.A.S</t>
  </si>
  <si>
    <t>ASOCIACION INTERNACIONAL DE CONSULTORIA S A S</t>
  </si>
  <si>
    <t>MARIA FERNANDA GOMEZ BENAVIDES</t>
  </si>
  <si>
    <t>VIVIANA  GIRALDO VARGAS</t>
  </si>
  <si>
    <t>NADIA CATALINA PAVA BUITRAGO</t>
  </si>
  <si>
    <t>EDITORIAL LA REPUBLICA SAS</t>
  </si>
  <si>
    <t>JENNIFFER  VARGAS JIMENEZ</t>
  </si>
  <si>
    <t>SANDRA PATRICIA CIFUENTES RUIZ</t>
  </si>
  <si>
    <t>SHEILA PATRICIA TORRES GARCIA</t>
  </si>
  <si>
    <t>UT ECONOMÍA URBANA – SEI</t>
  </si>
  <si>
    <t>JUAN SEBASTIAN VANEGAS NIETO</t>
  </si>
  <si>
    <t>BMIND S.A.S.</t>
  </si>
  <si>
    <t>FIRE ENGINEERING COLOMBIA SAS</t>
  </si>
  <si>
    <t>COMUNICAN S A</t>
  </si>
  <si>
    <t>JVM GROUP S.A.S</t>
  </si>
  <si>
    <t>GUILLERMO FRANCISCO AVILA ANDRADE</t>
  </si>
  <si>
    <t>JUAN CARLOS FLOREZ MEDINA</t>
  </si>
  <si>
    <t>YESICA JULIETH HERREÑO JIMENEZ</t>
  </si>
  <si>
    <t>CREACIONES Y SUMINISTROS SAS</t>
  </si>
  <si>
    <t>FUNDACION PARA LA EDUCACION SUPERIOR Y E L DESARROLLO FEDESARROLLO</t>
  </si>
  <si>
    <t>CONSORCIO FLORFON</t>
  </si>
  <si>
    <t>JUAN CARLOS REYES MONTES</t>
  </si>
  <si>
    <t>INGRID YULIANA MENDOZA AVILA</t>
  </si>
  <si>
    <t>NATALIA  BUSTOS RUEDA</t>
  </si>
  <si>
    <t>2  Mes(es)</t>
  </si>
  <si>
    <t>4  Mes(es)</t>
  </si>
  <si>
    <t>1  Año(s)  3  Mes(es)</t>
  </si>
  <si>
    <t>3  Mes(es)  15  Día(s)</t>
  </si>
  <si>
    <t>10  Mes(es)</t>
  </si>
  <si>
    <t>8  Mes(es)</t>
  </si>
  <si>
    <t>3  Mes(es)</t>
  </si>
  <si>
    <t>12  Mes(es)</t>
  </si>
  <si>
    <t>2  Mes(es)  15  Día(s)</t>
  </si>
  <si>
    <t>Ambiente</t>
  </si>
  <si>
    <t>Incluido el Impuesto al Valor Agregado -IVA-, cuando a ello hubierelugar y demás impuestos, tasas, contribuciones de carácter nacional y/odistrital legales, costos directos e indirectos.</t>
  </si>
  <si>
    <t>Contados a partir de la suscripción del acta de inicio previa expedicióndel registro presupuestal y aprobación de las garantías que amparan elcontrato.</t>
  </si>
  <si>
    <t>contados a partir de la orden de ejecución, previa expedición delregistro presupuestal y aprobación de la garantía única, en todo caso elplazo no podrá exceder el 31 de diciembre de 2023.</t>
  </si>
  <si>
    <t>contados a partir de la orden de ejecución, previa aprobación de lagarantía única y expedición del registro presupuestal.</t>
  </si>
  <si>
    <t>En todo caso el plazo no podrá exceder el 24 de agosto de 2023 fecha enque finaliza la vigencia máxima para ejecutar las órdenes delInstrumento de Agregación de Demanda CCE-139-IAD-2020.</t>
  </si>
  <si>
    <t>contados a partir de la suscripción del acta de iniciación u orden deejecución, previa aprobación de la garantía única y expedición delregistro presupuestal.</t>
  </si>
  <si>
    <t>Contados a partir de la orden de ejecución, previa aprobación de lagarantía única y el registro presupuestal.</t>
  </si>
  <si>
    <t>Contados a partir de la suscripción del acta de inicio previa expedicióndel registro presupuestal y aprobación de las garantías que amparan elcontrato</t>
  </si>
  <si>
    <t>El plazo de ejecución será de cuatro (4) meses, contados a partir de lasuscripción del acta de iniciación, previa aprobación de la garantíaúnica y expedición del registro presupuestal.</t>
  </si>
  <si>
    <t>Contados a partir del acta de inicio, previa expedición del registropresupuestal y aprobación de la garantía única.</t>
  </si>
  <si>
    <t>Contados a partir de la suscripción del acta de iniciación u orden deejecución, previa aprobación de la garantía única y expedición delregistro presupuestal.</t>
  </si>
  <si>
    <t>Contados a partir de la suscripción del acta de iniciación uorden de ejecución, previa aprobación de la garantía única y expedicióndel registro presupuestal.</t>
  </si>
  <si>
    <t>Contados a partir de la suscripción del acta de inicio previa expedicióndel registro presupuestal.</t>
  </si>
  <si>
    <t>Contados a partir de la orden de ejecución, previa aprobación de lagarantía única y expedición del registro presupuesta.</t>
  </si>
  <si>
    <t>Contados a partir de la orden de ejecución, previa aprobación de lagarantía única y expedición del registro presupuestal.</t>
  </si>
  <si>
    <t>A partir de la orden de ejecución, previa aprobación de la garantíaúnica y expedición del registro presupuestal.</t>
  </si>
  <si>
    <t>Contados a partir de la firma del acta de inicio.</t>
  </si>
  <si>
    <t>Contados a partir de la suscripción del acta de iniciación, previaaprobación de las garantías y expedición del registro presupuestal.</t>
  </si>
  <si>
    <t>Contados a partir de la suscripción del acta de inicio previa expedicióndel registro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</si>
</sst>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0" xfId="0" applyNumberFormat="1"/>
    <xf numFmtId="0" fontId="0" fillId="0" borderId="4" xfId="0" pivotButton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" fillId="2" borderId="0" xfId="0" applyFont="1" applyFill="1" applyAlignment="1">
      <alignment horizontal="centerContinuous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05">
    <dxf>
      <numFmt numFmtId="0" formatCode="General"/>
    </dxf>
    <dxf>
      <numFmt numFmtId="0" formatCode="General"/>
    </dxf>
    <dxf>
      <numFmt numFmtId="0" formatCode="General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3</xdr:col>
      <xdr:colOff>85725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1717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88229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32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7867649" y="1228724"/>
          <a:ext cx="130237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3219449</xdr:colOff>
      <xdr:row>7</xdr:row>
      <xdr:rowOff>85725</xdr:rowOff>
    </xdr:from>
    <xdr:to>
      <xdr:col>6</xdr:col>
      <xdr:colOff>1228723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315199" y="1866900"/>
          <a:ext cx="1838324" cy="409575"/>
          <a:chOff x="6705600" y="2047875"/>
          <a:chExt cx="1167190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98621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01/11/2022 - 30/11/2022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4906.790843634262" createdVersion="6" refreshedVersion="6" minRefreshableVersion="3" recordCount="32" xr:uid="{00000000-000A-0000-FFFF-FFFF0E000000}">
  <cacheSource type="worksheet">
    <worksheetSource name="Contratos"/>
  </cacheSource>
  <cacheFields count="24">
    <cacheField name="VIGENCIA" numFmtId="0">
      <sharedItems containsSemiMixedTypes="0" containsString="0" containsNumber="1" containsInteger="1" minValue="2022" maxValue="2022"/>
    </cacheField>
    <cacheField name="NÚMERO CONTRATO" numFmtId="0">
      <sharedItems containsSemiMixedTypes="0" containsString="0" containsNumber="1" containsInteger="1" minValue="220809" maxValue="220842"/>
    </cacheField>
    <cacheField name="PORTAL CONTRATACIÓN" numFmtId="0">
      <sharedItems count="2">
        <s v="SECOP_II"/>
        <s v="TVEC"/>
      </sharedItems>
    </cacheField>
    <cacheField name="Link SECOP" numFmtId="0">
      <sharedItems/>
    </cacheField>
    <cacheField name="NÚMERO DE CONSTANCIA SECOP" numFmtId="0">
      <sharedItems/>
    </cacheField>
    <cacheField name="PROCESO SELECCIÓN" numFmtId="0">
      <sharedItems count="12">
        <s v="Mínima Cuantía"/>
        <s v="Directa Prestacion Servicios Profesionales y Apoyo a la Gestión"/>
        <s v="Directa Otras Causales"/>
        <s v="Concurso de Méritos Abierto"/>
        <s v="Selección Abreviada - Acuerdo Marco"/>
        <s v="Selección Abreviada - Menor Cuantía" u="1"/>
        <s v="Licitación Pública" u="1"/>
        <s v="Contratación Directa (con ofertas)" u="1"/>
        <s v="Mínima Cuantía - Grandes Superficies" u="1"/>
        <s v="Contratación directa" u="1"/>
        <s v="Selección abreviada subasta inversa" u="1"/>
        <s v="Selección Abreviada - Subasta Inversa" u="1"/>
      </sharedItems>
    </cacheField>
    <cacheField name="CLASE CONTRATO" numFmtId="0">
      <sharedItems/>
    </cacheField>
    <cacheField name="NOMBRE UNIDAD EJECUTORA" numFmtId="0">
      <sharedItems/>
    </cacheField>
    <cacheField name="DEPENDENCIA DESTINO" numFmtId="0">
      <sharedItems/>
    </cacheField>
    <cacheField name="OBJETO" numFmtId="0">
      <sharedItems longText="1"/>
    </cacheField>
    <cacheField name="TIPO GASTO" numFmtId="0">
      <sharedItems count="2">
        <s v="Funcionamiento"/>
        <s v="Inversión"/>
      </sharedItems>
    </cacheField>
    <cacheField name="TEMA GASTO/INVERSION" numFmtId="0">
      <sharedItems containsBlank="1"/>
    </cacheField>
    <cacheField name="NATURALEZA CONTRATISTA" numFmtId="0">
      <sharedItems count="2">
        <s v="Persona Jurídica"/>
        <s v="Persona Natural"/>
      </sharedItems>
    </cacheField>
    <cacheField name="IDENTIFICACIÓN CONTRATISTA" numFmtId="0">
      <sharedItems containsSemiMixedTypes="0" containsString="0" containsNumber="1" containsInteger="1" minValue="34001386" maxValue="1233490174"/>
    </cacheField>
    <cacheField name="RAZÓN SOCIAL" numFmtId="0">
      <sharedItems/>
    </cacheField>
    <cacheField name="VALOR INICIAL" numFmtId="164">
      <sharedItems containsSemiMixedTypes="0" containsString="0" containsNumber="1" containsInteger="1" minValue="1037700" maxValue="643729625"/>
    </cacheField>
    <cacheField name="OBSERVACIONES VALOR" numFmtId="0">
      <sharedItems containsBlank="1"/>
    </cacheField>
    <cacheField name="FORMA DE PAGO" numFmtId="0">
      <sharedItems/>
    </cacheField>
    <cacheField name="PLAZO INICIAL" numFmtId="0">
      <sharedItems/>
    </cacheField>
    <cacheField name="OTRO PLAZO" numFmtId="0">
      <sharedItems containsBlank="1"/>
    </cacheField>
    <cacheField name="FECHA SUSCRIPCIÓN CONTRATO" numFmtId="14">
      <sharedItems containsSemiMixedTypes="0" containsNonDate="0" containsDate="1" containsString="0" minDate="2022-11-02T00:00:00" maxDate="2022-12-01T00:00:00"/>
    </cacheField>
    <cacheField name="FECHALEGALIZACIONCONTRATO" numFmtId="14">
      <sharedItems containsDate="1" containsMixedTypes="1" minDate="2022-11-04T00:00:00" maxDate="2022-12-10T00:00:00"/>
    </cacheField>
    <cacheField name="FECHA REAL INICIO CONTRATO" numFmtId="14">
      <sharedItems containsDate="1" containsMixedTypes="1" minDate="2022-11-08T00:00:00" maxDate="2022-12-10T00:00:00"/>
    </cacheField>
    <cacheField name="FECHA DE TERMINACION PLANEADA" numFmtId="14">
      <sharedItems containsDate="1" containsMixedTypes="1" minDate="2023-02-01T00:00:00" maxDate="2024-01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2022"/>
    <n v="220822"/>
    <x v="0"/>
    <s v="https://community.secop.gov.co/Public/Tendering/OpportunityDetail/Index?noticeUID=CO1.NTC.3431020&amp;isFromPublicArea=True&amp;isModal=true&amp;asPopupView=true"/>
    <s v="SDH-SMINC-0066-2022"/>
    <x v="0"/>
    <s v="Compraventa"/>
    <s v="0111-04"/>
    <s v="FONDO CUENTA CONCEJO DE BOGOTA, D.C."/>
    <s v="Adquisición de tarjetas de proximidad certificadas y con la numeraciónimpresa para el Concejo de Bogotá"/>
    <x v="0"/>
    <s v="Otro"/>
    <x v="0"/>
    <n v="901025545"/>
    <s v="INTELLI NEXT SAS"/>
    <n v="2880000"/>
    <s v="Incluido el Impuesto al Valor Agregado -IVA-, cuando a ello hubierelugar y demás impuestos, tasas, contribuciones de carácter nacional y/odistrital legales, costos directos e indirectos"/>
    <s v="Con el informe y certificación del supervisor"/>
    <s v="2  Mes(es)"/>
    <s v="contados a partir de la suscripción del acta de inicio, previaaprobación de la garantía única y el registro presupuestal. En todo casoel plazo no podrá exceder del 31 de diciembre de 2022."/>
    <d v="2022-11-18T00:00:00"/>
    <d v="2022-12-02T00:00:00"/>
    <d v="2022-12-05T00:00:00"/>
    <d v="2023-02-05T00:00:00"/>
  </r>
  <r>
    <n v="2022"/>
    <n v="220824"/>
    <x v="0"/>
    <s v="https://community.secop.gov.co/Public/Tendering/OpportunityDetail/Index?noticeUID=CO1.NTC.3556376&amp;isFromPublicArea=True&amp;isModal=true&amp;asPopupView=true"/>
    <s v="SDH-CD-0258-2022"/>
    <x v="1"/>
    <s v="Prestación Servicios Profesionales"/>
    <s v="0111-01"/>
    <s v="OF. CONTROL INTERNO"/>
    <s v="Prestar servicios profesionales en materia jurídica para el cumplimientoy apoyo a las funciones de la Oficina de Control Interno de laSecretaría Distrital de Hacienda, en especial en temas laborales,administrativos y financieros, entre otros"/>
    <x v="0"/>
    <m/>
    <x v="1"/>
    <n v="1128044435"/>
    <s v="CRISTIAN CAMILO SALCEDO PIÑEROS"/>
    <n v="9304000"/>
    <m/>
    <s v="Con el informe y certificación del supervisor"/>
    <s v="2  Mes(es)"/>
    <m/>
    <d v="2022-11-23T00:00:00"/>
    <d v="2022-11-30T00:00:00"/>
    <d v="2022-12-01T00:00:00"/>
    <d v="2023-02-01T00:00:00"/>
  </r>
  <r>
    <n v="2022"/>
    <n v="220811"/>
    <x v="0"/>
    <s v="https://community.secop.gov.co/Public/Tendering/OpportunityDetail/Index?noticeUID=CO1.NTC.3480155&amp;isFromPublicArea=True&amp;isModal=true&amp;asPopupView=true"/>
    <s v="SDH-CD-0249-2022"/>
    <x v="1"/>
    <s v="Prestación Servicios Profesionales"/>
    <s v="0111-01"/>
    <s v="SUBD. TALENTO HUMANO"/>
    <s v="Prestar servicios profesionales para apoyo a la gestion de laSubdireccion del Talento Humano en materia de capacitacion enfocada a eldesarrollo del sistema BogData."/>
    <x v="0"/>
    <m/>
    <x v="1"/>
    <n v="1013586475"/>
    <s v="GABRIEL STEVEN FEO VIRGUES"/>
    <n v="21844000"/>
    <m/>
    <s v="Con el informe y certificación del supervisor"/>
    <s v="4  Mes(es)"/>
    <m/>
    <d v="2022-11-03T00:00:00"/>
    <d v="2022-11-04T00:00:00"/>
    <d v="2022-11-08T00:00:00"/>
    <d v="2023-03-08T00:00:00"/>
  </r>
  <r>
    <n v="2022"/>
    <n v="220813"/>
    <x v="0"/>
    <s v="https://community.secop.gov.co/Public/Tendering/OpportunityDetail/Index?noticeUID=CO1.NTC.3456589&amp;isFromPublicArea=True&amp;isModal=true&amp;asPopupView=true"/>
    <s v="SDH-CD-0244-2022"/>
    <x v="1"/>
    <s v="Prestación Servicios Profesionales"/>
    <s v="0111-01"/>
    <s v="SUBD. SOLUCIONES TIC"/>
    <s v="Prestar servicios profesionales de soporte y mantenimiento de Nivel 2para los módulos BPC del ERP de la Secretaría Distrital de Hacienda."/>
    <x v="1"/>
    <m/>
    <x v="1"/>
    <n v="72227357"/>
    <s v="ALEX ROGERIO SARMIENTO BOHORQUEZ"/>
    <n v="374850000"/>
    <m/>
    <s v="Con el informe y certificación del supervisor"/>
    <s v="1  Año(s)  3  Mes(es)"/>
    <m/>
    <d v="2022-11-08T00:00:00"/>
    <d v="2022-11-15T00:00:00"/>
    <d v="2022-11-15T00:00:00"/>
    <d v="2023-12-31T00:00:00"/>
  </r>
  <r>
    <n v="2022"/>
    <n v="220820"/>
    <x v="0"/>
    <s v="https://community.secop.gov.co/Public/Tendering/OpportunityDetail/Index?noticeUID=CO1.NTC.3395461&amp;isFromPublicArea=True&amp;isModal=true&amp;asPopupView=true"/>
    <s v="SDH-CD-0228-2022"/>
    <x v="1"/>
    <s v="Prestación Servicios Profesionales"/>
    <s v="0111-01"/>
    <s v="SUBD. ASUNTOS CONTRACTUALES"/>
    <s v="Prestar servicios profesionales jurídicos en temas administrativos ycontractuales de competencia de la Subdirección de Asuntos Contractualesde la Secretaría Distrital de Hacienda."/>
    <x v="0"/>
    <m/>
    <x v="1"/>
    <n v="52353515"/>
    <s v="PAOLA  SABOGAL CARRILLO"/>
    <n v="27608000"/>
    <m/>
    <s v="Con el informe y certificación del supervisor"/>
    <s v="3  Mes(es)  15  Día(s)"/>
    <m/>
    <d v="2022-11-17T00:00:00"/>
    <d v="2022-11-18T00:00:00"/>
    <d v="2022-11-17T00:00:00"/>
    <d v="2023-03-04T00:00:00"/>
  </r>
  <r>
    <n v="2022"/>
    <n v="220819"/>
    <x v="0"/>
    <s v="https://community.secop.gov.co/Public/Tendering/OpportunityDetail/Index?noticeUID=CO1.NTC.3395461&amp;isFromPublicArea=True&amp;isModal=true&amp;asPopupView=true"/>
    <s v="SDH-CD-0228-2022"/>
    <x v="1"/>
    <s v="Prestación Servicios Profesionales"/>
    <s v="0111-01"/>
    <s v="SUBD. ASUNTOS CONTRACTUALES"/>
    <s v="Prestar servicios profesionales jurídicos en temas administrativos ycontractuales de competencia de la Subdirección de Asuntos Contractualesde la Secretaría Distrital de Hacienda."/>
    <x v="0"/>
    <m/>
    <x v="1"/>
    <n v="1020732128"/>
    <s v="VICTORIA LORENA PIÑEROS SALAMANCA"/>
    <n v="27608000"/>
    <m/>
    <s v="Con el informe y certificación del supervisor"/>
    <s v="3  Mes(es)  15  Día(s)"/>
    <m/>
    <d v="2022-11-17T00:00:00"/>
    <d v="2022-11-18T00:00:00"/>
    <d v="2022-11-21T00:00:00"/>
    <d v="2023-03-08T00:00:00"/>
  </r>
  <r>
    <n v="2022"/>
    <n v="220814"/>
    <x v="1"/>
    <s v="https://www.colombiacompra.gov.co/tienda-virtual-del-estado-colombiano/ordenes-compra/98609"/>
    <s v="SDH-CD-0250-2022"/>
    <x v="2"/>
    <s v="Prestación de Servicios"/>
    <s v="0111-01"/>
    <s v="OF. ASESORA DE PLANEACION"/>
    <s v="Provisión de un software para la administración del Sistema de Gestión yservicios de implementación"/>
    <x v="1"/>
    <m/>
    <x v="0"/>
    <n v="804002893"/>
    <s v="PENSEMOS S A"/>
    <n v="107795321"/>
    <m/>
    <s v="Con el informe y certificación del supervisor"/>
    <s v="10  Mes(es)"/>
    <m/>
    <d v="2022-11-03T00:00:00"/>
    <d v="2022-11-11T00:00:00"/>
    <d v="2022-11-11T00:00:00"/>
    <d v="2023-08-24T00:00:00"/>
  </r>
  <r>
    <n v="2022"/>
    <n v="220817"/>
    <x v="0"/>
    <s v="https://community.secop.gov.co/Public/Tendering/OpportunityDetail/Index?noticeUID=CO1.NTC.3524268&amp;isFromPublicArea=True&amp;isModal=true&amp;asPopupView=true"/>
    <s v="SDH-CD-0255-2022"/>
    <x v="1"/>
    <s v="Prestación Servicios Profesionales"/>
    <s v="0111-01"/>
    <s v="SUBD. SOLUCIONES TIC"/>
    <s v="Prestar servicios profesionales de soporte y mantenimiento de Nivel 2para el módulo PSM del ERP de la Secretaría Distrital de Hacienda."/>
    <x v="1"/>
    <m/>
    <x v="1"/>
    <n v="94512125"/>
    <s v="RAFAEL  JARAMILLO BARROS"/>
    <n v="374850000"/>
    <m/>
    <s v="Con el informe y certificación del supervisor"/>
    <s v="1  Año(s)  3  Mes(es)"/>
    <m/>
    <d v="2022-11-15T00:00:00"/>
    <d v="2022-11-16T00:00:00"/>
    <d v="2022-11-16T00:00:00"/>
    <d v="2023-12-31T00:00:00"/>
  </r>
  <r>
    <n v="2022"/>
    <n v="220837"/>
    <x v="0"/>
    <s v="https://community.secop.gov.co/Public/Tendering/OpportunityDetail/Index?noticeUID=CO1.NTC.3385741&amp;isFromPublicArea=True&amp;isModal=true&amp;asPopupView=true"/>
    <s v="SDH-CMA-0005-2022"/>
    <x v="3"/>
    <s v="Consultoría"/>
    <s v="0111-04"/>
    <s v="FONDO CUENTA CONCEJO DE BOGOTA, D.C."/>
    <s v="Implementar 5 procesos de ITIL en el Concejo de Bogotá D.C."/>
    <x v="1"/>
    <m/>
    <x v="0"/>
    <n v="900246638"/>
    <s v="TALENTO SOLIDO S.A.S"/>
    <n v="182473612"/>
    <m/>
    <s v="Con el informe y certificación del supervisor"/>
    <s v="8  Mes(es)"/>
    <m/>
    <d v="2022-11-28T00:00:00"/>
    <d v="2022-12-05T00:00:00"/>
    <s v="N/R"/>
    <s v="N/R"/>
  </r>
  <r>
    <n v="2022"/>
    <n v="220830"/>
    <x v="0"/>
    <s v="https://community.secop.gov.co/Public/Tendering/OpportunityDetail/Index?noticeUID=CO1.NTC.3465160&amp;isFromPublicArea=True&amp;isModal=true&amp;asPopupView=true"/>
    <s v="SDH-SMINC-0069-2022"/>
    <x v="0"/>
    <s v="Prestación de Servicios"/>
    <s v="0111-04"/>
    <s v="FONDO CUENTA CONCEJO DE BOGOTA, D.C."/>
    <s v="Contratar el servicio de evaluación del Riesgo Psicosocial para elConcejo de Bogotá."/>
    <x v="0"/>
    <m/>
    <x v="0"/>
    <n v="900350937"/>
    <s v="ASOCIACION INTERNACIONAL DE CONSULTORIA S A S"/>
    <n v="9680000"/>
    <m/>
    <s v="Con el informe y certificación del supervisor"/>
    <s v="4  Mes(es)"/>
    <m/>
    <d v="2022-11-30T00:00:00"/>
    <s v="N/R"/>
    <s v="N/R"/>
    <s v="N/R"/>
  </r>
  <r>
    <n v="2022"/>
    <n v="220812"/>
    <x v="0"/>
    <s v="https://community.secop.gov.co/Public/Tendering/OpportunityDetail/Index?noticeUID=CO1.NTC.3481719&amp;isFromPublicArea=True&amp;isModal=true&amp;asPopupView=true"/>
    <s v="SDH-CD-0248-2022"/>
    <x v="1"/>
    <s v="Prestación Servicio Apoyo a la Gestión"/>
    <s v="0111-01"/>
    <s v="SUBD. TALENTO HUMANO"/>
    <s v="Prestar servicios técnicos en la consolidación y sistematización deinformación del Sistema de Gestión de Seguridad y Salud en el Trabajo dela Secretaría Distrital de Hacienda."/>
    <x v="0"/>
    <m/>
    <x v="1"/>
    <n v="1014300318"/>
    <s v="MARIA FERNANDA GOMEZ BENAVIDES"/>
    <n v="9924000"/>
    <m/>
    <s v="Con el informe y certificación del supervisor"/>
    <s v="4  Mes(es)"/>
    <m/>
    <d v="2022-11-04T00:00:00"/>
    <d v="2022-11-08T00:00:00"/>
    <d v="2022-11-09T00:00:00"/>
    <d v="2023-03-09T00:00:00"/>
  </r>
  <r>
    <n v="2022"/>
    <n v="220831"/>
    <x v="0"/>
    <s v="https://community.secop.gov.co/Public/Tendering/OpportunityDetail/Index?noticeUID=CO1.NTC.3572021&amp;isFromPublicArea=True&amp;isModal=true&amp;asPopupView=true"/>
    <s v="SDH-CD-0274-2022"/>
    <x v="1"/>
    <s v="Prestación Servicios Profesionales"/>
    <s v="0111-04"/>
    <s v="FONDO CUENTA CONCEJO DE BOGOTA, D.C."/>
    <s v="Prestar servicios profesionales para apoyar el proceso de gestiónfinanciera para la depuración y actualización de información relacionadacon trámites pensionales."/>
    <x v="0"/>
    <m/>
    <x v="1"/>
    <n v="34001386"/>
    <s v="VIVIANA  GIRALDO VARGAS"/>
    <n v="15048000"/>
    <m/>
    <s v="Con el informe y certificación del supervisor"/>
    <s v="3  Mes(es)"/>
    <m/>
    <d v="2022-11-28T00:00:00"/>
    <d v="2022-11-30T00:00:00"/>
    <d v="2022-12-01T00:00:00"/>
    <d v="2023-03-01T00:00:00"/>
  </r>
  <r>
    <n v="2022"/>
    <n v="220836"/>
    <x v="0"/>
    <s v="https://community.secop.gov.co/Public/Tendering/OpportunityDetail/Index?noticeUID=CO1.NTC.3579651&amp;isFromPublicArea=True&amp;isModal=true&amp;asPopupView=true"/>
    <s v="SDH-CD-0253-2022"/>
    <x v="1"/>
    <s v="Prestación Servicio Apoyo a la Gestión"/>
    <s v="0111-01"/>
    <s v="OF. CUENTAS CORRIENTES Y DEVOLUCIONES"/>
    <s v="Prestar los servicios de apoyo asistencial para el desarrollo deactividades relacionadas con la intervención y entrega de expedientes ymini-expedientes al área de Gestión Documental (archivo)."/>
    <x v="0"/>
    <m/>
    <x v="1"/>
    <n v="1032448634"/>
    <s v="NADIA CATALINA PAVA BUITRAGO"/>
    <n v="4887000"/>
    <m/>
    <s v="Con el informe y certificación del supervisor"/>
    <s v="3  Mes(es)"/>
    <m/>
    <d v="2022-11-28T00:00:00"/>
    <d v="2022-11-30T00:00:00"/>
    <d v="2022-12-05T00:00:00"/>
    <d v="2023-03-05T00:00:00"/>
  </r>
  <r>
    <n v="2022"/>
    <n v="220818"/>
    <x v="0"/>
    <s v="https://community.secop.gov.co/Public/Tendering/OpportunityDetail/Index?noticeUID=CO1.NTC.3538411&amp;isFromPublicArea=True&amp;isModal=true&amp;asPopupView=true"/>
    <s v="SDH-CD-0123-2022"/>
    <x v="2"/>
    <s v="Suscripción"/>
    <s v="0111-01"/>
    <s v="OF. ASESORA DE COMUNICACIONES"/>
    <s v="Suscripción al diario La República para la Secretaría Distrital deHacienda"/>
    <x v="0"/>
    <m/>
    <x v="0"/>
    <n v="901017183"/>
    <s v="EDITORIAL LA REPUBLICA SAS"/>
    <n v="1037700"/>
    <m/>
    <s v="Con el informe y certificación del supervisor"/>
    <s v="12  Mes(es)"/>
    <m/>
    <d v="2022-11-18T00:00:00"/>
    <d v="2022-12-07T00:00:00"/>
    <d v="2022-12-09T00:00:00"/>
    <d v="2023-12-09T00:00:00"/>
  </r>
  <r>
    <n v="2022"/>
    <n v="220841"/>
    <x v="0"/>
    <s v="https://community.secop.gov.co/Public/Tendering/OpportunityDetail/Index?noticeUID=CO1.NTC.3585520&amp;isFromPublicArea=True&amp;isModal=true&amp;asPopupView=true"/>
    <s v="SDH-CD-0297-2022"/>
    <x v="1"/>
    <s v="Prestación Servicio Apoyo a la Gestión"/>
    <s v="0111-01"/>
    <s v="SUBD. ASUNTOS CONTRACTUALES"/>
    <s v="Prestación de servicios de apoyo a la gestión documental y archivísticade la Subdirección de Asuntos Contractuales en cargue de información enel sistema Web Center Content de los expedientes digitales y aplicaciónde las TRD Y TVD de los expedientes físicos."/>
    <x v="0"/>
    <m/>
    <x v="1"/>
    <n v="1233490174"/>
    <s v="JENNIFFER  VARGAS JIMENEZ"/>
    <n v="9304000"/>
    <m/>
    <s v="Con el informe y certificación del supervisor"/>
    <s v="4  Mes(es)"/>
    <m/>
    <d v="2022-11-30T00:00:00"/>
    <d v="2022-12-05T00:00:00"/>
    <d v="2022-12-05T00:00:00"/>
    <d v="2023-04-05T00:00:00"/>
  </r>
  <r>
    <n v="2022"/>
    <n v="220825"/>
    <x v="0"/>
    <s v="https://community.secop.gov.co/Public/Tendering/OpportunityDetail/Index?noticeUID=CO1.NTC.3559140&amp;isFromPublicArea=True&amp;isModal=true&amp;asPopupView=true"/>
    <s v="SDH-CD-0256-2022"/>
    <x v="1"/>
    <s v="Prestación Servicio Apoyo a la Gestión"/>
    <s v="0111-01"/>
    <s v="SUBD. ASUNTOS CONTRACTUALES"/>
    <s v="Prestación de servicios de apoyo a la gestión documental y archivísticade la Subdirección de Asuntos Contractuales en cargue de información enel sistema Web Center Content de los expedientes digitales y aplicaciónde las TRD Y TVD de los expedientes físicos."/>
    <x v="0"/>
    <m/>
    <x v="1"/>
    <n v="52258758"/>
    <s v="SANDRA PATRICIA CIFUENTES RUIZ"/>
    <n v="9304000"/>
    <m/>
    <s v="Con el informe y certificación del supervisor"/>
    <s v="4  Mes(es)"/>
    <m/>
    <d v="2022-11-23T00:00:00"/>
    <d v="2022-11-28T00:00:00"/>
    <d v="2022-11-28T00:00:00"/>
    <d v="2023-03-28T00:00:00"/>
  </r>
  <r>
    <n v="2022"/>
    <n v="220828"/>
    <x v="0"/>
    <s v="https://community.secop.gov.co/Public/Tendering/OpportunityDetail/Index?noticeUID=CO1.NTC.3562943&amp;isFromPublicArea=True&amp;isModal=true&amp;asPopupView=true"/>
    <s v="SDH-CD-0259-2022"/>
    <x v="1"/>
    <s v="Prestación Servicios Profesionales"/>
    <s v="0111-01"/>
    <s v="SUBD. ASUNTOS CONTRACTUALES"/>
    <s v="Prestar servicios profesionales de apoyo administrativo en los temas acargo de la Subdirección de Asuntos Contractuales, así como el apoyo enel seguimiento y revisión de las actividades registradas en laplataforma tecnológica SECOP I y II."/>
    <x v="0"/>
    <m/>
    <x v="1"/>
    <n v="64739651"/>
    <s v="SHEILA PATRICIA TORRES GARCIA"/>
    <n v="16709000"/>
    <m/>
    <s v="Con el informe y certificación del supervisor"/>
    <s v="3  Mes(es)  15  Día(s)"/>
    <m/>
    <d v="2022-11-24T00:00:00"/>
    <d v="2022-11-28T00:00:00"/>
    <d v="2022-11-28T00:00:00"/>
    <d v="2023-03-15T00:00:00"/>
  </r>
  <r>
    <n v="2022"/>
    <n v="220823"/>
    <x v="0"/>
    <s v="https://community.secop.gov.co/Public/Tendering/OpportunityDetail/Index?noticeUID=CO1.NTC.3366469&amp;isFromPublicArea=True&amp;isModal=true&amp;asPopupView=true"/>
    <s v="SDH-CMA-0006-2022"/>
    <x v="3"/>
    <s v="Consultoría"/>
    <s v="0111-01"/>
    <s v="DESPACHO SECRETARIO DISTRITAL DE HDA."/>
    <s v="Realizar una evaluación de impacto del Fondo de Desarrollo Turístico deBogotá - FONDETUR"/>
    <x v="1"/>
    <m/>
    <x v="0"/>
    <n v="901654695"/>
    <s v="UT ECONOMÍA URBANA – SEI"/>
    <n v="643729625"/>
    <m/>
    <s v="Con el informe y certificación del supervisor"/>
    <s v="8  Mes(es)"/>
    <m/>
    <d v="2022-11-22T00:00:00"/>
    <d v="2022-11-24T00:00:00"/>
    <d v="2022-11-28T00:00:00"/>
    <d v="2023-07-28T00:00:00"/>
  </r>
  <r>
    <n v="2022"/>
    <n v="220827"/>
    <x v="0"/>
    <s v="https://community.secop.gov.co/Public/Tendering/OpportunityDetail/Index?noticeUID=CO1.NTC.3469534&amp;isFromPublicArea=True&amp;isModal=true&amp;asPopupView=true"/>
    <s v="SDH-SMINC-0068-2022"/>
    <x v="0"/>
    <s v="Suministro"/>
    <s v="0111-04"/>
    <s v="FONDO CUENTA CONCEJO DE BOGOTA, D.C."/>
    <s v="Suministro de uniformes y elementos deportivos para los funcionarios delConcejo de Bogotá."/>
    <x v="0"/>
    <m/>
    <x v="1"/>
    <n v="1019054126"/>
    <s v="JUAN SEBASTIAN VANEGAS NIETO"/>
    <n v="35535338"/>
    <m/>
    <s v="Con el informe y certificación del supervisor"/>
    <s v="2  Mes(es)"/>
    <m/>
    <d v="2022-11-24T00:00:00"/>
    <s v="N/R"/>
    <s v="N/R"/>
    <s v="N/R"/>
  </r>
  <r>
    <n v="2022"/>
    <n v="220816"/>
    <x v="1"/>
    <s v="https://www.colombiacompra.gov.co/tienda-virtual-del-estado-colombiano/ordenes-compra/99068"/>
    <s v="OC-99068"/>
    <x v="4"/>
    <s v="Prestación de Servicios"/>
    <s v="0111-04"/>
    <s v="FONDO CUENTA CONCEJO DE BOGOTA, D.C."/>
    <s v="Prestar los servicios nube de ORACLE para el Concejo de Bogotá, D.C., deconformidad con lo establecido en el Acuerdo Marco de PreciosCCE-241-AMP-2021."/>
    <x v="0"/>
    <m/>
    <x v="0"/>
    <n v="900105979"/>
    <s v="BMIND S.A.S."/>
    <n v="188408677"/>
    <m/>
    <s v="Con el informe y certificación del supervisor"/>
    <s v="12  Mes(es)"/>
    <m/>
    <d v="2022-11-10T00:00:00"/>
    <d v="2022-11-16T00:00:00"/>
    <d v="2022-11-18T00:00:00"/>
    <d v="2023-11-18T00:00:00"/>
  </r>
  <r>
    <n v="2022"/>
    <n v="220809"/>
    <x v="0"/>
    <s v="https://community.secop.gov.co/Public/Tendering/OpportunityDetail/Index?noticeUID=CO1.NTC.3366708&amp;isFromPublicArea=True&amp;isModal=true&amp;asPopupView=true"/>
    <s v="SDH-SMINC-0062-2022"/>
    <x v="0"/>
    <s v="Prestación de Servicios"/>
    <s v="0111-04"/>
    <s v="FONDO CUENTA CONCEJO DE BOGOTA, D.C."/>
    <s v="Prestar servicios de revisión, mantenimiento y recarga de extintores ygabinetes contra incendio con suministro de repuestos y suministro deextintores de pedestal con su debida señalización para el edificio nuevoy otros elementos de seguridad para el Concejo de Bogotá"/>
    <x v="0"/>
    <m/>
    <x v="0"/>
    <n v="900616326"/>
    <s v="FIRE ENGINEERING COLOMBIA SAS"/>
    <n v="10785754"/>
    <m/>
    <s v="Con el informe y certificación del supervisor"/>
    <s v="3  Mes(es)"/>
    <m/>
    <d v="2022-11-02T00:00:00"/>
    <d v="2022-12-05T00:00:00"/>
    <s v="N/R"/>
    <s v="N/R"/>
  </r>
  <r>
    <n v="2022"/>
    <n v="220815"/>
    <x v="0"/>
    <s v="https://community.secop.gov.co/Public/Tendering/OpportunityDetail/Index?noticeUID=CO1.NTC.3503478&amp;isFromPublicArea=True&amp;isModal=true&amp;asPopupView=true"/>
    <s v="SDH-CD-0252-2022"/>
    <x v="2"/>
    <s v="Prestación de Servicios"/>
    <s v="0111-01"/>
    <s v="OF. ASESORA DE COMUNICACIONES"/>
    <s v="Suscripción al diario El Espectador para la Secretaría Distrital deHacienda."/>
    <x v="0"/>
    <m/>
    <x v="0"/>
    <n v="860007590"/>
    <s v="COMUNICAN S A"/>
    <n v="1305000"/>
    <m/>
    <s v="Con el informe y certificación del supervisor"/>
    <s v="12  Mes(es)"/>
    <m/>
    <d v="2022-11-18T00:00:00"/>
    <d v="2022-11-21T00:00:00"/>
    <d v="2022-11-22T00:00:00"/>
    <d v="2023-11-22T00:00:00"/>
  </r>
  <r>
    <n v="2022"/>
    <n v="220842"/>
    <x v="0"/>
    <s v="https://community.secop.gov.co/Public/Tendering/OpportunityDetail/Index?noticeUID=CO1.NTC.3464989&amp;isFromPublicArea=True&amp;isModal=true&amp;asPopupView=true"/>
    <s v="SDH-SMINC-0070-2022"/>
    <x v="0"/>
    <s v="Compraventa"/>
    <s v="0111-04"/>
    <s v="FONDO CUENTA CONCEJO DE BOGOTA, D.C."/>
    <s v="Adquisición de elementos para la gestión integral de residuos delConcejo de Bogota"/>
    <x v="0"/>
    <m/>
    <x v="0"/>
    <n v="901569498"/>
    <s v="JVM GROUP S.A.S"/>
    <n v="18000000"/>
    <m/>
    <s v="Con el informe y certificación del supervisor"/>
    <s v="2  Mes(es)"/>
    <m/>
    <d v="2022-11-30T00:00:00"/>
    <s v="N/R"/>
    <s v="N/R"/>
    <s v="N/R"/>
  </r>
  <r>
    <n v="2022"/>
    <n v="220840"/>
    <x v="0"/>
    <s v="https://community.secop.gov.co/Public/Tendering/OpportunityDetail/Index?noticeUID=CO1.NTC.3587360&amp;isFromPublicArea=True&amp;isModal=true&amp;asPopupView=true"/>
    <s v="SDH-CD-0275-2022"/>
    <x v="1"/>
    <s v="Prestación Servicios Profesionales"/>
    <s v="0111-01"/>
    <s v="OF. COBRO PREJURIDICO"/>
    <s v="Prestar los servicios profesionales especializados para el apoyo en losprogramas masivos del área en materia de cobro prejurídico y de cobropersuasivo, así como en el seguimiento periódico, eficaz y eficiente delas facilidades de pago proferidas por el área y el mejoramiento de losprocesos propios de la Oficina de Cobro Prejurídico"/>
    <x v="0"/>
    <m/>
    <x v="1"/>
    <n v="80098386"/>
    <s v="GUILLERMO FRANCISCO AVILA ANDRADE"/>
    <n v="18415000"/>
    <m/>
    <s v="Con el informe y certificación del supervisor"/>
    <s v="2  Mes(es)  15  Día(s)"/>
    <m/>
    <d v="2022-11-30T00:00:00"/>
    <d v="2022-12-05T00:00:00"/>
    <d v="2022-12-05T00:00:00"/>
    <d v="2023-02-20T00:00:00"/>
  </r>
  <r>
    <n v="2022"/>
    <n v="220838"/>
    <x v="0"/>
    <s v="https://community.secop.gov.co/Public/Tendering/OpportunityDetail/Index?noticeUID=CO1.NTC.3579651&amp;isFromPublicArea=True&amp;isModal=true&amp;asPopupView=true"/>
    <s v="SDH-CD-0253-2022"/>
    <x v="1"/>
    <s v="Prestación Servicio Apoyo a la Gestión"/>
    <s v="0111-01"/>
    <s v="OF. CUENTAS CORRIENTES Y DEVOLUCIONES"/>
    <s v="Prestar los servicios de apoyo asistencial para el desarrollo deactividades relacionadas con la intervención y entrega de expedientes ymini-expedientes al área de Gestión Documental (archivo)."/>
    <x v="0"/>
    <m/>
    <x v="1"/>
    <n v="1019015147"/>
    <s v="JUAN CARLOS FLOREZ MEDINA"/>
    <n v="4887000"/>
    <m/>
    <s v="Con el informe y certificación del supervisor"/>
    <s v="3  Mes(es)"/>
    <m/>
    <d v="2022-11-28T00:00:00"/>
    <d v="2022-12-01T00:00:00"/>
    <d v="2022-12-05T00:00:00"/>
    <d v="2023-03-05T00:00:00"/>
  </r>
  <r>
    <n v="2022"/>
    <n v="220839"/>
    <x v="0"/>
    <s v="https://community.secop.gov.co/Public/Tendering/OpportunityDetail/Index?noticeUID=CO1.NTC.3585520&amp;isFromPublicArea=True&amp;isModal=true&amp;asPopupView=true"/>
    <s v="SDH-CD-0297-2022"/>
    <x v="1"/>
    <s v="Prestación Servicio Apoyo a la Gestión"/>
    <s v="0111-01"/>
    <s v="SUBD. ASUNTOS CONTRACTUALES"/>
    <s v="Prestación de servicios de apoyo a la gestión documental y archivísticade la Subdirección de Asuntos Contractuales en cargue de información enel sistema Web Center Content de los expedientes digitales y aplicaciónde las TRD Y TVD de los expedientes físicos."/>
    <x v="0"/>
    <m/>
    <x v="1"/>
    <n v="1000137439"/>
    <s v="YESICA JULIETH HERREÑO JIMENEZ"/>
    <n v="9304000"/>
    <m/>
    <s v="Con el informe y certificación del supervisor"/>
    <s v="4  Mes(es)"/>
    <m/>
    <d v="2022-11-29T00:00:00"/>
    <d v="2022-12-01T00:00:00"/>
    <d v="2022-12-02T00:00:00"/>
    <d v="2023-04-02T00:00:00"/>
  </r>
  <r>
    <n v="2022"/>
    <n v="220821"/>
    <x v="0"/>
    <s v="https://community.secop.gov.co/Public/Tendering/OpportunityDetail/Index?noticeUID=CO1.NTC.3430174&amp;isFromPublicArea=True&amp;isModal=true&amp;asPopupView=true"/>
    <s v="SDH-SMINC-0052-2022"/>
    <x v="0"/>
    <s v="Prestación de Servicios"/>
    <s v="0111-01"/>
    <s v="OF. TECNICA SISTEMA GESTION DOCUMENTAL"/>
    <s v="Prestar el servicio de calibración para los datalogger_termohigrómetrosdigitales, ubicados en los depósitos de archivos de la SecretaríaDistrital de Hacienda"/>
    <x v="0"/>
    <m/>
    <x v="0"/>
    <n v="830019719"/>
    <s v="CREACIONES Y SUMINISTROS SAS"/>
    <n v="5365000"/>
    <m/>
    <s v="Con el informe y certificación del supervisor"/>
    <s v="4  Mes(es)"/>
    <m/>
    <d v="2022-11-18T00:00:00"/>
    <d v="2022-11-25T00:00:00"/>
    <d v="2022-11-28T00:00:00"/>
    <d v="2023-03-28T00:00:00"/>
  </r>
  <r>
    <n v="2022"/>
    <n v="220832"/>
    <x v="0"/>
    <s v="https://community.secop.gov.co/Public/Tendering/OpportunityDetail/Index?noticeUID=CO1.NTC.3572692&amp;isFromPublicArea=True&amp;isModal=true&amp;asPopupView=true"/>
    <s v="SDH-CD-0261-2022"/>
    <x v="2"/>
    <s v="Suscripción"/>
    <s v="0111-01"/>
    <s v="SUBD. ANALISIS SECTORIAL"/>
    <s v="Suscripción a los resultados mensuales de las encuestas de Consumo y deOpinión Empresarial que permitan medir las expectativas económicas deempresarios y consumidores."/>
    <x v="0"/>
    <m/>
    <x v="0"/>
    <n v="860028669"/>
    <s v="FUNDACION PARA LA EDUCACION SUPERIOR Y E L DESARROLLO FEDESARROLLO"/>
    <n v="43226960"/>
    <m/>
    <s v="Con el informe y certificación del supervisor"/>
    <s v="12  Mes(es)"/>
    <m/>
    <d v="2022-11-28T00:00:00"/>
    <d v="2022-12-01T00:00:00"/>
    <d v="2022-12-01T00:00:00"/>
    <d v="2023-12-01T00:00:00"/>
  </r>
  <r>
    <n v="2022"/>
    <n v="220829"/>
    <x v="0"/>
    <s v="https://community.secop.gov.co/Public/Tendering/OpportunityDetail/Index?noticeUID=CO1.NTC.3472566&amp;isFromPublicArea=True&amp;isModal=true&amp;asPopupView=true"/>
    <s v="SDH-SMINC-0072-2022"/>
    <x v="0"/>
    <s v="Obra"/>
    <s v="0111-04"/>
    <s v="FONDO CUENTA CONCEJO DE BOGOTA, D.C."/>
    <s v="Suministro e instalación del sistema de impermeabilizacion para lascubiertas del edificio de Concejo Bogota D.C."/>
    <x v="0"/>
    <m/>
    <x v="0"/>
    <n v="901412981"/>
    <s v="CONSORCIO FLORFON"/>
    <n v="63706734"/>
    <m/>
    <s v="Con el informe y certificación del supervisor"/>
    <s v="4  Mes(es)"/>
    <m/>
    <d v="2022-11-25T00:00:00"/>
    <d v="2022-12-02T00:00:00"/>
    <d v="2022-12-05T00:00:00"/>
    <d v="2023-04-05T00:00:00"/>
  </r>
  <r>
    <n v="2022"/>
    <n v="220833"/>
    <x v="0"/>
    <s v="https://community.secop.gov.co/Public/Tendering/OpportunityDetail/Index?noticeUID=CO1.NTC.3579651&amp;isFromPublicArea=True&amp;isModal=true&amp;asPopupView=true"/>
    <s v="SDH-CD-0253-2022"/>
    <x v="1"/>
    <s v="Prestación Servicio Apoyo a la Gestión"/>
    <s v="0111-01"/>
    <s v="OF. CUENTAS CORRIENTES Y DEVOLUCIONES"/>
    <s v="Prestar los servicios de apoyo asistencial para el desarrollo deactividades relacionadas con la intervención y entrega de expedientes ymini-expedientes al área de Gestión Documental (archivo)."/>
    <x v="0"/>
    <m/>
    <x v="1"/>
    <n v="1033738628"/>
    <s v="JUAN CARLOS REYES MONTES"/>
    <n v="4887000"/>
    <m/>
    <s v="Con el informe y certificación del supervisor"/>
    <s v="3  Mes(es)"/>
    <m/>
    <d v="2022-11-28T00:00:00"/>
    <d v="2022-12-09T00:00:00"/>
    <s v="N/R"/>
    <s v="N/R"/>
  </r>
  <r>
    <n v="2022"/>
    <n v="220835"/>
    <x v="0"/>
    <s v="https://community.secop.gov.co/Public/Tendering/OpportunityDetail/Index?noticeUID=CO1.NTC.3579651&amp;isFromPublicArea=True&amp;isModal=true&amp;asPopupView=true"/>
    <s v="SDH-CD-0253-2022"/>
    <x v="1"/>
    <s v="Prestación Servicio Apoyo a la Gestión"/>
    <s v="0111-01"/>
    <s v="OF. CUENTAS CORRIENTES Y DEVOLUCIONES"/>
    <s v="Prestar los servicios de apoyo asistencial para el desarrollo deactividades relacionadas con la intervención y entrega de expedientes ymini-expedientes al área de Gestión Documental (archivo)."/>
    <x v="0"/>
    <m/>
    <x v="1"/>
    <n v="1013644693"/>
    <s v="INGRID YULIANA MENDOZA AVILA"/>
    <n v="4887000"/>
    <m/>
    <s v="Con el informe y certificación del supervisor"/>
    <s v="3  Mes(es)"/>
    <m/>
    <d v="2022-11-28T00:00:00"/>
    <d v="2022-11-30T00:00:00"/>
    <d v="2022-12-05T00:00:00"/>
    <d v="2023-03-05T00:00:00"/>
  </r>
  <r>
    <n v="2022"/>
    <n v="220834"/>
    <x v="0"/>
    <s v="https://community.secop.gov.co/Public/Tendering/OpportunityDetail/Index?noticeUID=CO1.NTC.3579651&amp;isFromPublicArea=True&amp;isModal=true&amp;asPopupView=true"/>
    <s v="SDH-CD-0253-2022"/>
    <x v="1"/>
    <s v="Prestación Servicio Apoyo a la Gestión"/>
    <s v="0111-01"/>
    <s v="OF. CUENTAS CORRIENTES Y DEVOLUCIONES"/>
    <s v="Prestar los servicios de apoyo asistencial para el desarrollo deactividades relacionadas con la intervención y entrega de expedientes ymini-expedientes al área de Gestión Documental (archivo)."/>
    <x v="0"/>
    <m/>
    <x v="1"/>
    <n v="1032448222"/>
    <s v="NATALIA  BUSTOS RUEDA"/>
    <n v="4887000"/>
    <m/>
    <s v="Con el informe y certificación del supervisor"/>
    <s v="3  Mes(es)"/>
    <m/>
    <d v="2022-11-28T00:00:00"/>
    <d v="2022-11-30T00:00:00"/>
    <d v="2022-12-05T00:00:00"/>
    <d v="2023-03-0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rtal Contratación">
  <location ref="C13:D16" firstHeaderRow="1" firstDataRow="1" firstDataCol="1"/>
  <pivotFields count="24">
    <pivotField dataField="1" showAll="0" defaultSubtotal="0"/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axis="axisValues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dataOnly="0" labelOnly="1" grandRow="1" outline="0" fieldPosition="0"/>
    </format>
    <format dxfId="22">
      <pivotArea dataOnly="0" labelOnly="1" outline="0" axis="axisValues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2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4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GASTO">
  <location ref="C18:D21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  <format dxfId="56">
      <pivotArea dataOnly="0" labelOnly="1" grandRow="1" outline="0" fieldPosition="0"/>
    </format>
    <format dxfId="55">
      <pivotArea dataOnly="0" labelOnly="1" outline="0" axis="axisValues" fieldPosition="0"/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outline="0" axis="axisValues" fieldPosition="0"/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  <format dxfId="45">
      <pivotArea dataOnly="0" labelOnly="1" grandRow="1" outline="0" fieldPosition="0"/>
    </format>
    <format dxfId="44">
      <pivotArea dataOnly="0" labelOnly="1" outline="0" axis="axisValues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axis="axisValues" fieldPosition="0"/>
    </format>
    <format dxfId="40">
      <pivotArea dataOnly="0" labelOnly="1" grandRow="1" outline="0" fieldPosition="0"/>
    </format>
    <format dxfId="39">
      <pivotArea dataOnly="0" labelOnly="1" outline="0" axis="axisValues" fieldPosition="0"/>
    </format>
    <format dxfId="38">
      <pivotArea dataOnly="0" labelOnly="1" fieldPosition="0">
        <references count="1">
          <reference field="10" count="0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ATURALEZA">
  <location ref="C24:D27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1">
    <format dxfId="80">
      <pivotArea type="all" dataOnly="0" outline="0" fieldPosition="0"/>
    </format>
    <format dxfId="79">
      <pivotArea outline="0" collapsedLevelsAreSubtotals="1" fieldPosition="0"/>
    </format>
    <format dxfId="78">
      <pivotArea dataOnly="0" labelOnly="1" outline="0" axis="axisValues" fieldPosition="0"/>
    </format>
    <format dxfId="77">
      <pivotArea dataOnly="0" labelOnly="1" grandRow="1" outline="0" fieldPosition="0"/>
    </format>
    <format dxfId="76">
      <pivotArea dataOnly="0" labelOnly="1" outline="0" axis="axisValues" fieldPosition="0"/>
    </format>
    <format dxfId="75">
      <pivotArea dataOnly="0" labelOnly="1" grandRow="1" outline="0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outline="0" axis="axisValues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  <format dxfId="66">
      <pivotArea dataOnly="0" labelOnly="1" grandRow="1" outline="0" fieldPosition="0"/>
    </format>
    <format dxfId="65">
      <pivotArea dataOnly="0" labelOnly="1" outline="0" axis="axisValues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dataOnly="0" labelOnly="1" grandRow="1" outline="0" fieldPosition="0"/>
    </format>
    <format dxfId="60">
      <pivotArea dataOnly="0" labelOnly="1" outline="0" axis="axisValues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3" cacheId="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">
  <location ref="F13:G1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2">
        <item x="3"/>
        <item m="1" x="9"/>
        <item m="1" x="7"/>
        <item x="1"/>
        <item m="1" x="6"/>
        <item x="0"/>
        <item m="1" x="8"/>
        <item x="4"/>
        <item m="1" x="10"/>
        <item m="1" x="5"/>
        <item m="1" x="1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5"/>
  </rowFields>
  <rowItems count="6">
    <i>
      <x/>
    </i>
    <i>
      <x v="3"/>
    </i>
    <i>
      <x v="5"/>
    </i>
    <i>
      <x v="7"/>
    </i>
    <i>
      <x v="11"/>
    </i>
    <i t="grand">
      <x/>
    </i>
  </rowItems>
  <colItems count="1">
    <i/>
  </colItems>
  <dataFields count="1">
    <dataField name="No. Contratos/Conv" fld="0" subtotal="count" baseField="0" baseItem="0"/>
  </dataFields>
  <formats count="24">
    <format dxfId="104">
      <pivotArea type="all" dataOnly="0" outline="0" fieldPosition="0"/>
    </format>
    <format dxfId="103">
      <pivotArea outline="0" collapsedLevelsAreSubtotals="1" fieldPosition="0"/>
    </format>
    <format dxfId="102">
      <pivotArea dataOnly="0" labelOnly="1" outline="0" axis="axisValues" fieldPosition="0"/>
    </format>
    <format dxfId="101">
      <pivotArea dataOnly="0" labelOnly="1" grandRow="1" outline="0" fieldPosition="0"/>
    </format>
    <format dxfId="100">
      <pivotArea dataOnly="0" labelOnly="1" outline="0" axis="axisValues" fieldPosition="0"/>
    </format>
    <format dxfId="99">
      <pivotArea dataOnly="0" labelOnly="1" grandRow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dataOnly="0" labelOnly="1" outline="0" axis="axisValues" fieldPosition="0"/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dataOnly="0" labelOnly="1" outline="0" axis="axisValues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  <format dxfId="88">
      <pivotArea dataOnly="0" labelOnly="1" grandRow="1" outline="0" fieldPosition="0"/>
    </format>
    <format dxfId="87">
      <pivotArea dataOnly="0" labelOnly="1" outline="0" axis="axisValues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dataOnly="0" labelOnly="1" fieldPosition="0">
        <references count="1">
          <reference field="5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7:Y39" totalsRowShown="0" headerRowDxfId="15" headerRowBorderDxfId="14">
  <autoFilter ref="B7:Y39" xr:uid="{00000000-0009-0000-0100-000001000000}"/>
  <tableColumns count="24">
    <tableColumn id="1" xr3:uid="{00000000-0010-0000-0000-000001000000}" name="VIGENCIA"/>
    <tableColumn id="13" xr3:uid="{00000000-0010-0000-0000-00000D000000}" name="NÚMERO CONTRATO"/>
    <tableColumn id="28" xr3:uid="{00000000-0010-0000-0000-00001C000000}" name="PORTAL CONTRATACIÓN"/>
    <tableColumn id="26" xr3:uid="{00000000-0010-0000-0000-00001A000000}" name="Link SECOP"/>
    <tableColumn id="6" xr3:uid="{00000000-0010-0000-0000-000006000000}" name="NÚMERO DE CONSTANCIA SECOP"/>
    <tableColumn id="33" xr3:uid="{00000000-0010-0000-0000-000021000000}" name="PROCESO SELECCIÓN"/>
    <tableColumn id="32" xr3:uid="{00000000-0010-0000-0000-000020000000}" name="CLASE CONTRATO"/>
    <tableColumn id="35" xr3:uid="{00000000-0010-0000-0000-000023000000}" name="NOMBRE UNIDAD EJECUTORA"/>
    <tableColumn id="31" xr3:uid="{00000000-0010-0000-0000-00001F000000}" name="DEPENDENCIA DESTINO"/>
    <tableColumn id="2" xr3:uid="{00000000-0010-0000-0000-000002000000}" name="OBJETO" dataDxfId="13"/>
    <tableColumn id="3" xr3:uid="{00000000-0010-0000-0000-000003000000}" name="TIPO GASTO"/>
    <tableColumn id="5" xr3:uid="{00000000-0010-0000-0000-000005000000}" name="TEMA GASTO/INVERSION" dataDxfId="2"/>
    <tableColumn id="27" xr3:uid="{00000000-0010-0000-0000-00001B000000}" name="NATURALEZA CONTRATISTA" dataDxfId="12"/>
    <tableColumn id="18" xr3:uid="{00000000-0010-0000-0000-000012000000}" name="IDENTIFICACIÓN CONTRATISTA" dataDxfId="11"/>
    <tableColumn id="19" xr3:uid="{00000000-0010-0000-0000-000013000000}" name="RAZÓN SOCIAL" dataDxfId="10"/>
    <tableColumn id="14" xr3:uid="{00000000-0010-0000-0000-00000E000000}" name="VALOR INICIAL" dataDxfId="9" dataCellStyle="Millares"/>
    <tableColumn id="15" xr3:uid="{00000000-0010-0000-0000-00000F000000}" name="OBSERVACIONES VALOR" dataDxfId="1"/>
    <tableColumn id="16" xr3:uid="{00000000-0010-0000-0000-000010000000}" name="FORMA DE PAGO" dataDxfId="8"/>
    <tableColumn id="17" xr3:uid="{00000000-0010-0000-0000-000011000000}" name="PLAZO INICIAL" dataDxfId="7"/>
    <tableColumn id="8" xr3:uid="{00000000-0010-0000-0000-000008000000}" name="OTRO PLAZO" dataDxfId="0"/>
    <tableColumn id="9" xr3:uid="{00000000-0010-0000-0000-000009000000}" name="FECHA SUSCRIPCIÓN CONTRATO" dataDxfId="6"/>
    <tableColumn id="10" xr3:uid="{00000000-0010-0000-0000-00000A000000}" name="FECHALEGALIZACIONCONTRATO" dataDxfId="5"/>
    <tableColumn id="25" xr3:uid="{00000000-0010-0000-0000-000019000000}" name="FECHA REAL INICIO CONTRATO" dataDxfId="4"/>
    <tableColumn id="11" xr3:uid="{00000000-0010-0000-0000-00000B000000}" name="FECHA DE TERMINACION PLANEADA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1"/>
  <sheetViews>
    <sheetView showGridLines="0" tabSelected="1" topLeftCell="A3" workbookViewId="0">
      <selection activeCell="F11" sqref="F11"/>
    </sheetView>
  </sheetViews>
  <sheetFormatPr baseColWidth="10" defaultRowHeight="15" x14ac:dyDescent="0.25"/>
  <cols>
    <col min="2" max="2" width="2.7109375" customWidth="1"/>
    <col min="3" max="3" width="17.28515625" bestFit="1" customWidth="1"/>
    <col min="4" max="4" width="18.5703125" bestFit="1" customWidth="1"/>
    <col min="6" max="6" width="57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8"/>
      <c r="D3" s="36" t="s">
        <v>70</v>
      </c>
      <c r="E3" s="37"/>
      <c r="F3" s="37"/>
      <c r="G3" s="38"/>
      <c r="H3" s="9"/>
    </row>
    <row r="4" spans="2:8" x14ac:dyDescent="0.25">
      <c r="B4" s="7"/>
      <c r="C4" s="8"/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/>
      <c r="D6" s="8"/>
      <c r="E6" s="8"/>
      <c r="F6" s="8"/>
      <c r="G6" s="8"/>
      <c r="H6" s="9"/>
    </row>
    <row r="7" spans="2:8" x14ac:dyDescent="0.25">
      <c r="B7" s="7"/>
      <c r="C7" s="8"/>
      <c r="D7" s="8"/>
      <c r="E7" s="8"/>
      <c r="F7" s="8"/>
      <c r="G7" s="8"/>
      <c r="H7" s="9"/>
    </row>
    <row r="8" spans="2:8" x14ac:dyDescent="0.25">
      <c r="B8" s="7"/>
      <c r="C8" s="8"/>
      <c r="D8" s="8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8"/>
      <c r="E10" s="8"/>
      <c r="F10" s="8"/>
      <c r="G10" s="8"/>
      <c r="H10" s="9"/>
    </row>
    <row r="11" spans="2:8" x14ac:dyDescent="0.25">
      <c r="B11" s="7"/>
      <c r="C11" s="13"/>
      <c r="D11" s="13"/>
      <c r="E11" s="13"/>
      <c r="F11" s="13"/>
      <c r="G11" s="13"/>
      <c r="H11" s="9"/>
    </row>
    <row r="12" spans="2:8" ht="15.75" thickBot="1" x14ac:dyDescent="0.3">
      <c r="B12" s="7"/>
      <c r="C12" s="8"/>
      <c r="D12" s="8"/>
      <c r="E12" s="8"/>
      <c r="F12" s="8"/>
      <c r="G12" s="8"/>
      <c r="H12" s="9"/>
    </row>
    <row r="13" spans="2:8" ht="15.75" thickBot="1" x14ac:dyDescent="0.3">
      <c r="B13" s="7"/>
      <c r="C13" s="15" t="s">
        <v>9</v>
      </c>
      <c r="D13" s="19" t="s">
        <v>8</v>
      </c>
      <c r="E13" s="8"/>
      <c r="F13" s="15" t="s">
        <v>0</v>
      </c>
      <c r="G13" s="21" t="s">
        <v>8</v>
      </c>
      <c r="H13" s="9"/>
    </row>
    <row r="14" spans="2:8" x14ac:dyDescent="0.25">
      <c r="B14" s="7"/>
      <c r="C14" s="23" t="s">
        <v>6</v>
      </c>
      <c r="D14" s="16">
        <v>30</v>
      </c>
      <c r="E14" s="8"/>
      <c r="F14" s="23" t="s">
        <v>54</v>
      </c>
      <c r="G14" s="16">
        <v>2</v>
      </c>
      <c r="H14" s="9"/>
    </row>
    <row r="15" spans="2:8" ht="15.75" thickBot="1" x14ac:dyDescent="0.3">
      <c r="B15" s="7"/>
      <c r="C15" s="23" t="s">
        <v>7</v>
      </c>
      <c r="D15" s="17">
        <v>2</v>
      </c>
      <c r="E15" s="8"/>
      <c r="F15" s="23" t="s">
        <v>55</v>
      </c>
      <c r="G15" s="17">
        <v>18</v>
      </c>
      <c r="H15" s="9"/>
    </row>
    <row r="16" spans="2:8" ht="15.75" thickBot="1" x14ac:dyDescent="0.3">
      <c r="B16" s="7"/>
      <c r="C16" s="20" t="s">
        <v>2</v>
      </c>
      <c r="D16" s="18">
        <v>32</v>
      </c>
      <c r="E16" s="8"/>
      <c r="F16" s="23" t="s">
        <v>56</v>
      </c>
      <c r="G16" s="17">
        <v>7</v>
      </c>
      <c r="H16" s="9"/>
    </row>
    <row r="17" spans="2:8" ht="15.75" thickBot="1" x14ac:dyDescent="0.3">
      <c r="B17" s="7"/>
      <c r="C17" s="8"/>
      <c r="D17" s="8"/>
      <c r="E17" s="8"/>
      <c r="F17" s="23" t="s">
        <v>1</v>
      </c>
      <c r="G17" s="17">
        <v>1</v>
      </c>
      <c r="H17" s="9"/>
    </row>
    <row r="18" spans="2:8" ht="15.75" thickBot="1" x14ac:dyDescent="0.3">
      <c r="B18" s="7"/>
      <c r="C18" s="15" t="s">
        <v>41</v>
      </c>
      <c r="D18" s="19" t="s">
        <v>8</v>
      </c>
      <c r="E18" s="8"/>
      <c r="F18" s="23" t="s">
        <v>57</v>
      </c>
      <c r="G18" s="17">
        <v>4</v>
      </c>
      <c r="H18" s="9"/>
    </row>
    <row r="19" spans="2:8" ht="15.75" thickBot="1" x14ac:dyDescent="0.3">
      <c r="B19" s="7"/>
      <c r="C19" s="23" t="s">
        <v>40</v>
      </c>
      <c r="D19" s="16">
        <v>27</v>
      </c>
      <c r="E19" s="8"/>
      <c r="F19" s="20" t="s">
        <v>2</v>
      </c>
      <c r="G19" s="18">
        <v>32</v>
      </c>
      <c r="H19" s="9"/>
    </row>
    <row r="20" spans="2:8" ht="15.75" thickBot="1" x14ac:dyDescent="0.3">
      <c r="B20" s="7"/>
      <c r="C20" s="23" t="s">
        <v>39</v>
      </c>
      <c r="D20" s="17">
        <v>5</v>
      </c>
      <c r="E20" s="8"/>
      <c r="H20" s="9"/>
    </row>
    <row r="21" spans="2:8" ht="15.75" thickBot="1" x14ac:dyDescent="0.3">
      <c r="B21" s="7"/>
      <c r="C21" s="20" t="s">
        <v>2</v>
      </c>
      <c r="D21" s="18">
        <v>32</v>
      </c>
      <c r="E21" s="8"/>
      <c r="H21" s="9"/>
    </row>
    <row r="22" spans="2:8" ht="15.75" thickBot="1" x14ac:dyDescent="0.3">
      <c r="B22" s="7"/>
      <c r="C22" s="8"/>
      <c r="D22" s="8"/>
      <c r="E22" s="8"/>
      <c r="H22" s="9"/>
    </row>
    <row r="23" spans="2:8" ht="15.75" thickBot="1" x14ac:dyDescent="0.3">
      <c r="B23" s="7"/>
      <c r="C23" s="8"/>
      <c r="D23" s="8"/>
      <c r="E23" s="8"/>
      <c r="H23" s="9"/>
    </row>
    <row r="24" spans="2:8" ht="15.75" thickBot="1" x14ac:dyDescent="0.3">
      <c r="B24" s="7"/>
      <c r="C24" s="15" t="s">
        <v>50</v>
      </c>
      <c r="D24" s="19" t="s">
        <v>8</v>
      </c>
      <c r="E24" s="8"/>
      <c r="F24" s="8"/>
      <c r="G24" s="8"/>
      <c r="H24" s="9"/>
    </row>
    <row r="25" spans="2:8" x14ac:dyDescent="0.25">
      <c r="B25" s="7"/>
      <c r="C25" s="22" t="s">
        <v>11</v>
      </c>
      <c r="D25" s="16">
        <v>13</v>
      </c>
      <c r="E25" s="8"/>
      <c r="F25" s="8"/>
      <c r="G25" s="8"/>
      <c r="H25" s="9"/>
    </row>
    <row r="26" spans="2:8" ht="15.75" thickBot="1" x14ac:dyDescent="0.3">
      <c r="B26" s="7"/>
      <c r="C26" s="22" t="s">
        <v>10</v>
      </c>
      <c r="D26" s="17">
        <v>19</v>
      </c>
      <c r="E26" s="8"/>
      <c r="F26" s="8"/>
      <c r="G26" s="8"/>
      <c r="H26" s="9"/>
    </row>
    <row r="27" spans="2:8" ht="15.75" thickBot="1" x14ac:dyDescent="0.3">
      <c r="B27" s="7"/>
      <c r="C27" s="20" t="s">
        <v>2</v>
      </c>
      <c r="D27" s="18">
        <v>32</v>
      </c>
      <c r="E27" s="8"/>
      <c r="F27" s="8"/>
      <c r="G27" s="8"/>
      <c r="H27" s="9"/>
    </row>
    <row r="28" spans="2:8" x14ac:dyDescent="0.25">
      <c r="B28" s="7"/>
      <c r="C28" s="8"/>
      <c r="D28" s="8"/>
      <c r="E28" s="8"/>
      <c r="F28" s="8"/>
      <c r="G28" s="8"/>
      <c r="H28" s="9"/>
    </row>
    <row r="29" spans="2:8" ht="15.75" thickBot="1" x14ac:dyDescent="0.3">
      <c r="B29" s="10"/>
      <c r="C29" s="11"/>
      <c r="D29" s="11"/>
      <c r="E29" s="11"/>
      <c r="F29" s="11"/>
      <c r="G29" s="11"/>
      <c r="H29" s="12"/>
    </row>
    <row r="31" spans="2:8" ht="15.75" thickBot="1" x14ac:dyDescent="0.3"/>
    <row r="130" ht="15.75" thickBot="1" x14ac:dyDescent="0.3"/>
    <row r="131" ht="15.75" thickBot="1" x14ac:dyDescent="0.3"/>
  </sheetData>
  <sheetProtection sheet="1" objects="1" scenarios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39"/>
  <sheetViews>
    <sheetView showGridLines="0" zoomScale="85" zoomScaleNormal="85" workbookViewId="0">
      <pane ySplit="7" topLeftCell="A8" activePane="bottomLeft" state="frozen"/>
      <selection pane="bottomLeft" activeCell="B6" sqref="B6"/>
    </sheetView>
  </sheetViews>
  <sheetFormatPr baseColWidth="10" defaultRowHeight="15" x14ac:dyDescent="0.25"/>
  <cols>
    <col min="1" max="1" width="2.7109375" customWidth="1"/>
    <col min="2" max="3" width="16.140625" customWidth="1"/>
    <col min="4" max="4" width="15" customWidth="1"/>
    <col min="5" max="5" width="16.7109375" customWidth="1"/>
    <col min="6" max="6" width="37" customWidth="1"/>
    <col min="9" max="9" width="14.140625" customWidth="1"/>
    <col min="12" max="12" width="17.140625" customWidth="1"/>
    <col min="13" max="13" width="16.42578125" customWidth="1"/>
    <col min="14" max="14" width="19.42578125" customWidth="1"/>
    <col min="15" max="15" width="17" customWidth="1"/>
    <col min="16" max="16" width="40" customWidth="1"/>
    <col min="17" max="17" width="15.85546875" customWidth="1"/>
    <col min="23" max="23" width="15" customWidth="1"/>
    <col min="24" max="24" width="14" customWidth="1"/>
  </cols>
  <sheetData>
    <row r="2" spans="2:25" ht="41.25" customHeight="1" x14ac:dyDescent="0.25">
      <c r="B2" s="35" t="s">
        <v>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x14ac:dyDescent="0.25">
      <c r="B3" s="3" t="s">
        <v>3</v>
      </c>
      <c r="C3" s="3"/>
    </row>
    <row r="4" spans="2:25" x14ac:dyDescent="0.25">
      <c r="B4" s="2" t="s">
        <v>69</v>
      </c>
      <c r="C4" s="2"/>
    </row>
    <row r="5" spans="2:25" ht="15.75" thickBot="1" x14ac:dyDescent="0.3">
      <c r="B5" s="2"/>
      <c r="C5" s="2"/>
    </row>
    <row r="6" spans="2:25" ht="18.75" customHeight="1" x14ac:dyDescent="0.25">
      <c r="B6" s="24" t="s">
        <v>43</v>
      </c>
      <c r="C6" s="25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6" t="s">
        <v>44</v>
      </c>
      <c r="R6" s="29"/>
      <c r="S6" s="29"/>
      <c r="T6" s="29"/>
      <c r="U6" s="29"/>
      <c r="V6" s="29"/>
      <c r="W6" s="29"/>
      <c r="X6" s="29"/>
      <c r="Y6" s="29"/>
    </row>
    <row r="7" spans="2:25" ht="60.75" thickBot="1" x14ac:dyDescent="0.3">
      <c r="B7" s="30" t="s">
        <v>12</v>
      </c>
      <c r="C7" s="31" t="s">
        <v>13</v>
      </c>
      <c r="D7" s="31" t="s">
        <v>49</v>
      </c>
      <c r="E7" s="31" t="s">
        <v>22</v>
      </c>
      <c r="F7" s="31" t="s">
        <v>21</v>
      </c>
      <c r="G7" s="31" t="s">
        <v>19</v>
      </c>
      <c r="H7" s="31" t="s">
        <v>20</v>
      </c>
      <c r="I7" s="31" t="s">
        <v>17</v>
      </c>
      <c r="J7" s="31" t="s">
        <v>18</v>
      </c>
      <c r="K7" s="31" t="s">
        <v>16</v>
      </c>
      <c r="L7" s="31" t="s">
        <v>41</v>
      </c>
      <c r="M7" s="31" t="s">
        <v>42</v>
      </c>
      <c r="N7" s="31" t="s">
        <v>45</v>
      </c>
      <c r="O7" s="31" t="s">
        <v>14</v>
      </c>
      <c r="P7" s="31" t="s">
        <v>15</v>
      </c>
      <c r="Q7" s="32" t="s">
        <v>26</v>
      </c>
      <c r="R7" s="32" t="s">
        <v>27</v>
      </c>
      <c r="S7" s="32" t="s">
        <v>28</v>
      </c>
      <c r="T7" s="32" t="s">
        <v>29</v>
      </c>
      <c r="U7" s="33" t="s">
        <v>30</v>
      </c>
      <c r="V7" s="32" t="s">
        <v>31</v>
      </c>
      <c r="W7" s="32" t="s">
        <v>32</v>
      </c>
      <c r="X7" s="32" t="s">
        <v>33</v>
      </c>
      <c r="Y7" s="32" t="s">
        <v>34</v>
      </c>
    </row>
    <row r="8" spans="2:25" x14ac:dyDescent="0.25">
      <c r="B8">
        <v>2022</v>
      </c>
      <c r="C8">
        <v>220822</v>
      </c>
      <c r="D8" t="s">
        <v>6</v>
      </c>
      <c r="E8" t="s">
        <v>71</v>
      </c>
      <c r="F8" t="s">
        <v>96</v>
      </c>
      <c r="G8" t="s">
        <v>56</v>
      </c>
      <c r="H8" t="s">
        <v>23</v>
      </c>
      <c r="I8" t="s">
        <v>5</v>
      </c>
      <c r="J8" t="s">
        <v>36</v>
      </c>
      <c r="K8" s="14" t="s">
        <v>127</v>
      </c>
      <c r="L8" t="s">
        <v>40</v>
      </c>
      <c r="M8" t="s">
        <v>67</v>
      </c>
      <c r="N8" t="s">
        <v>11</v>
      </c>
      <c r="O8">
        <v>901025545</v>
      </c>
      <c r="P8" t="s">
        <v>150</v>
      </c>
      <c r="Q8" s="34">
        <v>2880000</v>
      </c>
      <c r="R8" t="s">
        <v>47</v>
      </c>
      <c r="S8" t="s">
        <v>48</v>
      </c>
      <c r="T8" t="s">
        <v>182</v>
      </c>
      <c r="U8" t="s">
        <v>193</v>
      </c>
      <c r="V8" s="1">
        <v>44883</v>
      </c>
      <c r="W8" s="1">
        <v>44897</v>
      </c>
      <c r="X8" s="1">
        <v>44900</v>
      </c>
      <c r="Y8" s="1">
        <v>44962</v>
      </c>
    </row>
    <row r="9" spans="2:25" x14ac:dyDescent="0.25">
      <c r="B9">
        <v>2022</v>
      </c>
      <c r="C9">
        <v>220824</v>
      </c>
      <c r="D9" t="s">
        <v>6</v>
      </c>
      <c r="E9" t="s">
        <v>72</v>
      </c>
      <c r="F9" t="s">
        <v>97</v>
      </c>
      <c r="G9" t="s">
        <v>55</v>
      </c>
      <c r="H9" t="s">
        <v>58</v>
      </c>
      <c r="I9" t="s">
        <v>4</v>
      </c>
      <c r="J9" t="s">
        <v>61</v>
      </c>
      <c r="K9" s="14" t="s">
        <v>128</v>
      </c>
      <c r="L9" t="s">
        <v>40</v>
      </c>
      <c r="M9" s="14" t="s">
        <v>46</v>
      </c>
      <c r="N9" s="14" t="s">
        <v>10</v>
      </c>
      <c r="O9" s="14">
        <v>1128044435</v>
      </c>
      <c r="P9" s="14" t="s">
        <v>151</v>
      </c>
      <c r="Q9" s="34">
        <v>9304000</v>
      </c>
      <c r="R9" s="14" t="s">
        <v>47</v>
      </c>
      <c r="S9" t="s">
        <v>48</v>
      </c>
      <c r="T9" s="14" t="s">
        <v>182</v>
      </c>
      <c r="U9" s="14" t="s">
        <v>207</v>
      </c>
      <c r="V9" s="1">
        <v>44888</v>
      </c>
      <c r="W9" s="1">
        <v>44895</v>
      </c>
      <c r="X9" s="1">
        <v>44896</v>
      </c>
      <c r="Y9" s="1">
        <v>44958</v>
      </c>
    </row>
    <row r="10" spans="2:25" x14ac:dyDescent="0.25">
      <c r="B10">
        <v>2022</v>
      </c>
      <c r="C10">
        <v>220811</v>
      </c>
      <c r="D10" t="s">
        <v>6</v>
      </c>
      <c r="E10" t="s">
        <v>73</v>
      </c>
      <c r="F10" t="s">
        <v>98</v>
      </c>
      <c r="G10" t="s">
        <v>55</v>
      </c>
      <c r="H10" t="s">
        <v>58</v>
      </c>
      <c r="I10" t="s">
        <v>4</v>
      </c>
      <c r="J10" t="s">
        <v>35</v>
      </c>
      <c r="K10" s="14" t="s">
        <v>129</v>
      </c>
      <c r="L10" t="s">
        <v>40</v>
      </c>
      <c r="M10" s="14" t="s">
        <v>46</v>
      </c>
      <c r="N10" s="14" t="s">
        <v>10</v>
      </c>
      <c r="O10" s="14">
        <v>1013586475</v>
      </c>
      <c r="P10" s="14" t="s">
        <v>152</v>
      </c>
      <c r="Q10" s="34">
        <v>21844000</v>
      </c>
      <c r="R10" s="14" t="s">
        <v>47</v>
      </c>
      <c r="S10" t="s">
        <v>48</v>
      </c>
      <c r="T10" s="14" t="s">
        <v>183</v>
      </c>
      <c r="U10" s="14" t="s">
        <v>203</v>
      </c>
      <c r="V10" s="1">
        <v>44868</v>
      </c>
      <c r="W10" s="1">
        <v>44869</v>
      </c>
      <c r="X10" s="1">
        <v>44873</v>
      </c>
      <c r="Y10" s="1">
        <v>44993</v>
      </c>
    </row>
    <row r="11" spans="2:25" x14ac:dyDescent="0.25">
      <c r="B11">
        <v>2022</v>
      </c>
      <c r="C11">
        <v>220813</v>
      </c>
      <c r="D11" t="s">
        <v>6</v>
      </c>
      <c r="E11" t="s">
        <v>74</v>
      </c>
      <c r="F11" t="s">
        <v>53</v>
      </c>
      <c r="G11" t="s">
        <v>55</v>
      </c>
      <c r="H11" t="s">
        <v>58</v>
      </c>
      <c r="I11" t="s">
        <v>4</v>
      </c>
      <c r="J11" t="s">
        <v>62</v>
      </c>
      <c r="K11" s="14" t="s">
        <v>65</v>
      </c>
      <c r="L11" t="s">
        <v>39</v>
      </c>
      <c r="M11" s="14" t="s">
        <v>46</v>
      </c>
      <c r="N11" s="14" t="s">
        <v>10</v>
      </c>
      <c r="O11" s="14">
        <v>72227357</v>
      </c>
      <c r="P11" s="14" t="s">
        <v>153</v>
      </c>
      <c r="Q11" s="34">
        <v>374850000</v>
      </c>
      <c r="R11" s="14" t="s">
        <v>47</v>
      </c>
      <c r="S11" t="s">
        <v>48</v>
      </c>
      <c r="T11" s="14" t="s">
        <v>184</v>
      </c>
      <c r="U11" s="14" t="s">
        <v>194</v>
      </c>
      <c r="V11" s="1">
        <v>44873</v>
      </c>
      <c r="W11" s="1">
        <v>44880</v>
      </c>
      <c r="X11" s="1">
        <v>44880</v>
      </c>
      <c r="Y11" s="1">
        <v>45291</v>
      </c>
    </row>
    <row r="12" spans="2:25" x14ac:dyDescent="0.25">
      <c r="B12">
        <v>2022</v>
      </c>
      <c r="C12">
        <v>220820</v>
      </c>
      <c r="D12" t="s">
        <v>6</v>
      </c>
      <c r="E12" t="s">
        <v>51</v>
      </c>
      <c r="F12" t="s">
        <v>52</v>
      </c>
      <c r="G12" t="s">
        <v>55</v>
      </c>
      <c r="H12" t="s">
        <v>58</v>
      </c>
      <c r="I12" t="s">
        <v>4</v>
      </c>
      <c r="J12" t="s">
        <v>37</v>
      </c>
      <c r="K12" s="14" t="s">
        <v>64</v>
      </c>
      <c r="L12" t="s">
        <v>40</v>
      </c>
      <c r="M12" s="14" t="s">
        <v>46</v>
      </c>
      <c r="N12" s="14" t="s">
        <v>10</v>
      </c>
      <c r="O12" s="14">
        <v>52353515</v>
      </c>
      <c r="P12" s="14" t="s">
        <v>154</v>
      </c>
      <c r="Q12" s="34">
        <v>27608000</v>
      </c>
      <c r="R12" s="14" t="s">
        <v>47</v>
      </c>
      <c r="S12" t="s">
        <v>48</v>
      </c>
      <c r="T12" s="14" t="s">
        <v>185</v>
      </c>
      <c r="U12" s="14" t="s">
        <v>195</v>
      </c>
      <c r="V12" s="1">
        <v>44882</v>
      </c>
      <c r="W12" s="1">
        <v>44883</v>
      </c>
      <c r="X12" s="1">
        <v>44882</v>
      </c>
      <c r="Y12" s="1">
        <v>44989</v>
      </c>
    </row>
    <row r="13" spans="2:25" x14ac:dyDescent="0.25">
      <c r="B13">
        <v>2022</v>
      </c>
      <c r="C13">
        <v>220819</v>
      </c>
      <c r="D13" t="s">
        <v>6</v>
      </c>
      <c r="E13" t="s">
        <v>51</v>
      </c>
      <c r="F13" t="s">
        <v>52</v>
      </c>
      <c r="G13" t="s">
        <v>55</v>
      </c>
      <c r="H13" t="s">
        <v>58</v>
      </c>
      <c r="I13" t="s">
        <v>4</v>
      </c>
      <c r="J13" t="s">
        <v>37</v>
      </c>
      <c r="K13" s="14" t="s">
        <v>64</v>
      </c>
      <c r="L13" t="s">
        <v>40</v>
      </c>
      <c r="M13" s="14" t="s">
        <v>46</v>
      </c>
      <c r="N13" s="14" t="s">
        <v>10</v>
      </c>
      <c r="O13" s="14">
        <v>1020732128</v>
      </c>
      <c r="P13" s="14" t="s">
        <v>155</v>
      </c>
      <c r="Q13" s="34">
        <v>27608000</v>
      </c>
      <c r="R13" s="14" t="s">
        <v>47</v>
      </c>
      <c r="S13" t="s">
        <v>48</v>
      </c>
      <c r="T13" s="14" t="s">
        <v>185</v>
      </c>
      <c r="U13" s="14" t="s">
        <v>195</v>
      </c>
      <c r="V13" s="1">
        <v>44882</v>
      </c>
      <c r="W13" s="1">
        <v>44883</v>
      </c>
      <c r="X13" s="1">
        <v>44886</v>
      </c>
      <c r="Y13" s="1">
        <v>44993</v>
      </c>
    </row>
    <row r="14" spans="2:25" x14ac:dyDescent="0.25">
      <c r="B14">
        <v>2022</v>
      </c>
      <c r="C14">
        <v>220814</v>
      </c>
      <c r="D14" t="s">
        <v>7</v>
      </c>
      <c r="E14" t="s">
        <v>75</v>
      </c>
      <c r="F14" t="s">
        <v>99</v>
      </c>
      <c r="G14" t="s">
        <v>57</v>
      </c>
      <c r="H14" t="s">
        <v>24</v>
      </c>
      <c r="I14" t="s">
        <v>4</v>
      </c>
      <c r="J14" t="s">
        <v>122</v>
      </c>
      <c r="K14" s="14" t="s">
        <v>130</v>
      </c>
      <c r="L14" t="s">
        <v>39</v>
      </c>
      <c r="M14" s="14" t="s">
        <v>46</v>
      </c>
      <c r="N14" s="14" t="s">
        <v>11</v>
      </c>
      <c r="O14" s="14">
        <v>804002893</v>
      </c>
      <c r="P14" s="14" t="s">
        <v>156</v>
      </c>
      <c r="Q14" s="34">
        <v>107795321</v>
      </c>
      <c r="R14" s="14" t="s">
        <v>47</v>
      </c>
      <c r="S14" t="s">
        <v>48</v>
      </c>
      <c r="T14" s="14" t="s">
        <v>186</v>
      </c>
      <c r="U14" s="14" t="s">
        <v>196</v>
      </c>
      <c r="V14" s="1">
        <v>44868</v>
      </c>
      <c r="W14" s="1">
        <v>44876</v>
      </c>
      <c r="X14" s="1">
        <v>44876</v>
      </c>
      <c r="Y14" s="1">
        <v>45162</v>
      </c>
    </row>
    <row r="15" spans="2:25" x14ac:dyDescent="0.25">
      <c r="B15">
        <v>2022</v>
      </c>
      <c r="C15">
        <v>220817</v>
      </c>
      <c r="D15" t="s">
        <v>6</v>
      </c>
      <c r="E15" t="s">
        <v>76</v>
      </c>
      <c r="F15" t="s">
        <v>100</v>
      </c>
      <c r="G15" t="s">
        <v>55</v>
      </c>
      <c r="H15" t="s">
        <v>58</v>
      </c>
      <c r="I15" t="s">
        <v>4</v>
      </c>
      <c r="J15" t="s">
        <v>62</v>
      </c>
      <c r="K15" s="14" t="s">
        <v>131</v>
      </c>
      <c r="L15" t="s">
        <v>39</v>
      </c>
      <c r="M15" s="14" t="s">
        <v>46</v>
      </c>
      <c r="N15" s="14" t="s">
        <v>10</v>
      </c>
      <c r="O15" s="14">
        <v>94512125</v>
      </c>
      <c r="P15" s="14" t="s">
        <v>157</v>
      </c>
      <c r="Q15" s="34">
        <v>374850000</v>
      </c>
      <c r="R15" s="14" t="s">
        <v>47</v>
      </c>
      <c r="S15" t="s">
        <v>48</v>
      </c>
      <c r="T15" s="14" t="s">
        <v>184</v>
      </c>
      <c r="U15" s="14" t="s">
        <v>194</v>
      </c>
      <c r="V15" s="1">
        <v>44880</v>
      </c>
      <c r="W15" s="1">
        <v>44881</v>
      </c>
      <c r="X15" s="1">
        <v>44881</v>
      </c>
      <c r="Y15" s="1">
        <v>45291</v>
      </c>
    </row>
    <row r="16" spans="2:25" x14ac:dyDescent="0.25">
      <c r="B16">
        <v>2022</v>
      </c>
      <c r="C16">
        <v>220837</v>
      </c>
      <c r="D16" t="s">
        <v>6</v>
      </c>
      <c r="E16" t="s">
        <v>77</v>
      </c>
      <c r="F16" t="s">
        <v>101</v>
      </c>
      <c r="G16" t="s">
        <v>54</v>
      </c>
      <c r="H16" t="s">
        <v>25</v>
      </c>
      <c r="I16" t="s">
        <v>5</v>
      </c>
      <c r="J16" t="s">
        <v>36</v>
      </c>
      <c r="K16" s="14" t="s">
        <v>132</v>
      </c>
      <c r="L16" t="s">
        <v>39</v>
      </c>
      <c r="M16" s="14" t="s">
        <v>67</v>
      </c>
      <c r="N16" s="14" t="s">
        <v>11</v>
      </c>
      <c r="O16" s="14">
        <v>900246638</v>
      </c>
      <c r="P16" s="14" t="s">
        <v>158</v>
      </c>
      <c r="Q16" s="34">
        <v>182473612</v>
      </c>
      <c r="R16" s="14" t="s">
        <v>47</v>
      </c>
      <c r="S16" t="s">
        <v>48</v>
      </c>
      <c r="T16" s="14" t="s">
        <v>187</v>
      </c>
      <c r="U16" s="14" t="s">
        <v>202</v>
      </c>
      <c r="V16" s="1">
        <v>44893</v>
      </c>
      <c r="W16" s="1">
        <v>44900</v>
      </c>
      <c r="X16" s="1" t="s">
        <v>66</v>
      </c>
      <c r="Y16" s="1" t="s">
        <v>66</v>
      </c>
    </row>
    <row r="17" spans="2:25" x14ac:dyDescent="0.25">
      <c r="B17">
        <v>2022</v>
      </c>
      <c r="C17">
        <v>220830</v>
      </c>
      <c r="D17" t="s">
        <v>6</v>
      </c>
      <c r="E17" t="s">
        <v>78</v>
      </c>
      <c r="F17" t="s">
        <v>102</v>
      </c>
      <c r="G17" t="s">
        <v>56</v>
      </c>
      <c r="H17" t="s">
        <v>24</v>
      </c>
      <c r="I17" t="s">
        <v>5</v>
      </c>
      <c r="J17" t="s">
        <v>36</v>
      </c>
      <c r="K17" s="14" t="s">
        <v>133</v>
      </c>
      <c r="L17" t="s">
        <v>40</v>
      </c>
      <c r="M17" s="14" t="s">
        <v>46</v>
      </c>
      <c r="N17" s="14" t="s">
        <v>11</v>
      </c>
      <c r="O17" s="14">
        <v>900350937</v>
      </c>
      <c r="P17" s="14" t="s">
        <v>159</v>
      </c>
      <c r="Q17" s="34">
        <v>9680000</v>
      </c>
      <c r="R17" s="14" t="s">
        <v>47</v>
      </c>
      <c r="S17" t="s">
        <v>48</v>
      </c>
      <c r="T17" s="14" t="s">
        <v>183</v>
      </c>
      <c r="U17" s="14" t="s">
        <v>193</v>
      </c>
      <c r="V17" s="1">
        <v>44895</v>
      </c>
      <c r="W17" s="1" t="s">
        <v>66</v>
      </c>
      <c r="X17" s="1" t="s">
        <v>66</v>
      </c>
      <c r="Y17" s="1" t="s">
        <v>66</v>
      </c>
    </row>
    <row r="18" spans="2:25" x14ac:dyDescent="0.25">
      <c r="B18">
        <v>2022</v>
      </c>
      <c r="C18">
        <v>220812</v>
      </c>
      <c r="D18" t="s">
        <v>6</v>
      </c>
      <c r="E18" t="s">
        <v>79</v>
      </c>
      <c r="F18" t="s">
        <v>103</v>
      </c>
      <c r="G18" t="s">
        <v>55</v>
      </c>
      <c r="H18" t="s">
        <v>60</v>
      </c>
      <c r="I18" t="s">
        <v>4</v>
      </c>
      <c r="J18" t="s">
        <v>35</v>
      </c>
      <c r="K18" s="14" t="s">
        <v>134</v>
      </c>
      <c r="L18" t="s">
        <v>40</v>
      </c>
      <c r="M18" s="14" t="s">
        <v>46</v>
      </c>
      <c r="N18" s="14" t="s">
        <v>10</v>
      </c>
      <c r="O18" s="14">
        <v>1014300318</v>
      </c>
      <c r="P18" s="14" t="s">
        <v>160</v>
      </c>
      <c r="Q18" s="34">
        <v>9924000</v>
      </c>
      <c r="R18" s="14" t="s">
        <v>47</v>
      </c>
      <c r="S18" t="s">
        <v>48</v>
      </c>
      <c r="T18" s="14" t="s">
        <v>183</v>
      </c>
      <c r="U18" s="14" t="s">
        <v>197</v>
      </c>
      <c r="V18" s="1">
        <v>44869</v>
      </c>
      <c r="W18" s="1">
        <v>44873</v>
      </c>
      <c r="X18" s="1">
        <v>44874</v>
      </c>
      <c r="Y18" s="1">
        <v>44994</v>
      </c>
    </row>
    <row r="19" spans="2:25" x14ac:dyDescent="0.25">
      <c r="B19">
        <v>2022</v>
      </c>
      <c r="C19">
        <v>220831</v>
      </c>
      <c r="D19" t="s">
        <v>6</v>
      </c>
      <c r="E19" t="s">
        <v>80</v>
      </c>
      <c r="F19" t="s">
        <v>104</v>
      </c>
      <c r="G19" t="s">
        <v>55</v>
      </c>
      <c r="H19" t="s">
        <v>58</v>
      </c>
      <c r="I19" t="s">
        <v>5</v>
      </c>
      <c r="J19" t="s">
        <v>36</v>
      </c>
      <c r="K19" s="14" t="s">
        <v>135</v>
      </c>
      <c r="L19" t="s">
        <v>40</v>
      </c>
      <c r="M19" s="14" t="s">
        <v>68</v>
      </c>
      <c r="N19" s="14" t="s">
        <v>10</v>
      </c>
      <c r="O19" s="14">
        <v>34001386</v>
      </c>
      <c r="P19" s="14" t="s">
        <v>161</v>
      </c>
      <c r="Q19" s="34">
        <v>15048000</v>
      </c>
      <c r="R19" s="14" t="s">
        <v>192</v>
      </c>
      <c r="S19" t="s">
        <v>48</v>
      </c>
      <c r="T19" s="14" t="s">
        <v>188</v>
      </c>
      <c r="U19" s="14" t="s">
        <v>198</v>
      </c>
      <c r="V19" s="1">
        <v>44893</v>
      </c>
      <c r="W19" s="1">
        <v>44895</v>
      </c>
      <c r="X19" s="1">
        <v>44896</v>
      </c>
      <c r="Y19" s="1">
        <v>44986</v>
      </c>
    </row>
    <row r="20" spans="2:25" x14ac:dyDescent="0.25">
      <c r="B20">
        <v>2022</v>
      </c>
      <c r="C20">
        <v>220836</v>
      </c>
      <c r="D20" t="s">
        <v>6</v>
      </c>
      <c r="E20" t="s">
        <v>81</v>
      </c>
      <c r="F20" t="s">
        <v>105</v>
      </c>
      <c r="G20" t="s">
        <v>55</v>
      </c>
      <c r="H20" t="s">
        <v>60</v>
      </c>
      <c r="I20" t="s">
        <v>4</v>
      </c>
      <c r="J20" t="s">
        <v>123</v>
      </c>
      <c r="K20" s="14" t="s">
        <v>136</v>
      </c>
      <c r="L20" t="s">
        <v>40</v>
      </c>
      <c r="M20" s="14" t="s">
        <v>46</v>
      </c>
      <c r="N20" s="14" t="s">
        <v>10</v>
      </c>
      <c r="O20" s="14">
        <v>1032448634</v>
      </c>
      <c r="P20" s="14" t="s">
        <v>162</v>
      </c>
      <c r="Q20" s="34">
        <v>4887000</v>
      </c>
      <c r="R20" s="14" t="s">
        <v>47</v>
      </c>
      <c r="S20" t="s">
        <v>48</v>
      </c>
      <c r="T20" s="14" t="s">
        <v>188</v>
      </c>
      <c r="U20" s="14" t="s">
        <v>198</v>
      </c>
      <c r="V20" s="1">
        <v>44893</v>
      </c>
      <c r="W20" s="1">
        <v>44895</v>
      </c>
      <c r="X20" s="1">
        <v>44900</v>
      </c>
      <c r="Y20" s="1">
        <v>44990</v>
      </c>
    </row>
    <row r="21" spans="2:25" x14ac:dyDescent="0.25">
      <c r="B21">
        <v>2022</v>
      </c>
      <c r="C21">
        <v>220818</v>
      </c>
      <c r="D21" t="s">
        <v>6</v>
      </c>
      <c r="E21" t="s">
        <v>82</v>
      </c>
      <c r="F21" t="s">
        <v>106</v>
      </c>
      <c r="G21" t="s">
        <v>57</v>
      </c>
      <c r="H21" t="s">
        <v>120</v>
      </c>
      <c r="I21" t="s">
        <v>4</v>
      </c>
      <c r="J21" t="s">
        <v>38</v>
      </c>
      <c r="K21" s="14" t="s">
        <v>137</v>
      </c>
      <c r="L21" t="s">
        <v>40</v>
      </c>
      <c r="M21" s="14" t="s">
        <v>68</v>
      </c>
      <c r="N21" s="14" t="s">
        <v>11</v>
      </c>
      <c r="O21" s="14">
        <v>901017183</v>
      </c>
      <c r="P21" s="14" t="s">
        <v>163</v>
      </c>
      <c r="Q21" s="34">
        <v>1037700</v>
      </c>
      <c r="R21" s="14" t="s">
        <v>47</v>
      </c>
      <c r="S21" t="s">
        <v>48</v>
      </c>
      <c r="T21" s="14" t="s">
        <v>189</v>
      </c>
      <c r="U21" s="14" t="s">
        <v>204</v>
      </c>
      <c r="V21" s="1">
        <v>44883</v>
      </c>
      <c r="W21" s="1">
        <v>44902</v>
      </c>
      <c r="X21" s="1">
        <v>44904</v>
      </c>
      <c r="Y21" s="1">
        <v>45269</v>
      </c>
    </row>
    <row r="22" spans="2:25" x14ac:dyDescent="0.25">
      <c r="B22">
        <v>2022</v>
      </c>
      <c r="C22">
        <v>220841</v>
      </c>
      <c r="D22" t="s">
        <v>6</v>
      </c>
      <c r="E22" t="s">
        <v>83</v>
      </c>
      <c r="F22" t="s">
        <v>107</v>
      </c>
      <c r="G22" t="s">
        <v>55</v>
      </c>
      <c r="H22" t="s">
        <v>60</v>
      </c>
      <c r="I22" t="s">
        <v>4</v>
      </c>
      <c r="J22" t="s">
        <v>37</v>
      </c>
      <c r="K22" s="14" t="s">
        <v>138</v>
      </c>
      <c r="L22" t="s">
        <v>40</v>
      </c>
      <c r="M22" s="14" t="s">
        <v>46</v>
      </c>
      <c r="N22" s="14" t="s">
        <v>10</v>
      </c>
      <c r="O22" s="14">
        <v>1233490174</v>
      </c>
      <c r="P22" s="14" t="s">
        <v>164</v>
      </c>
      <c r="Q22" s="34">
        <v>9304000</v>
      </c>
      <c r="R22" s="14" t="s">
        <v>47</v>
      </c>
      <c r="S22" t="s">
        <v>48</v>
      </c>
      <c r="T22" s="14" t="s">
        <v>183</v>
      </c>
      <c r="U22" s="14" t="s">
        <v>206</v>
      </c>
      <c r="V22" s="1">
        <v>44895</v>
      </c>
      <c r="W22" s="1">
        <v>44900</v>
      </c>
      <c r="X22" s="1">
        <v>44900</v>
      </c>
      <c r="Y22" s="1">
        <v>45021</v>
      </c>
    </row>
    <row r="23" spans="2:25" x14ac:dyDescent="0.25">
      <c r="B23">
        <v>2022</v>
      </c>
      <c r="C23">
        <v>220825</v>
      </c>
      <c r="D23" t="s">
        <v>6</v>
      </c>
      <c r="E23" t="s">
        <v>84</v>
      </c>
      <c r="F23" t="s">
        <v>108</v>
      </c>
      <c r="G23" t="s">
        <v>55</v>
      </c>
      <c r="H23" t="s">
        <v>60</v>
      </c>
      <c r="I23" t="s">
        <v>4</v>
      </c>
      <c r="J23" t="s">
        <v>37</v>
      </c>
      <c r="K23" s="14" t="s">
        <v>138</v>
      </c>
      <c r="L23" t="s">
        <v>40</v>
      </c>
      <c r="M23" s="14" t="s">
        <v>46</v>
      </c>
      <c r="N23" s="14" t="s">
        <v>10</v>
      </c>
      <c r="O23" s="14">
        <v>52258758</v>
      </c>
      <c r="P23" s="14" t="s">
        <v>165</v>
      </c>
      <c r="Q23" s="34">
        <v>9304000</v>
      </c>
      <c r="R23" s="14" t="s">
        <v>47</v>
      </c>
      <c r="S23" t="s">
        <v>48</v>
      </c>
      <c r="T23" s="14" t="s">
        <v>183</v>
      </c>
      <c r="U23" s="14" t="s">
        <v>206</v>
      </c>
      <c r="V23" s="1">
        <v>44888</v>
      </c>
      <c r="W23" s="1">
        <v>44893</v>
      </c>
      <c r="X23" s="1">
        <v>44893</v>
      </c>
      <c r="Y23" s="1">
        <v>45013</v>
      </c>
    </row>
    <row r="24" spans="2:25" x14ac:dyDescent="0.25">
      <c r="B24">
        <v>2022</v>
      </c>
      <c r="C24">
        <v>220828</v>
      </c>
      <c r="D24" t="s">
        <v>6</v>
      </c>
      <c r="E24" t="s">
        <v>85</v>
      </c>
      <c r="F24" t="s">
        <v>109</v>
      </c>
      <c r="G24" t="s">
        <v>55</v>
      </c>
      <c r="H24" t="s">
        <v>58</v>
      </c>
      <c r="I24" t="s">
        <v>4</v>
      </c>
      <c r="J24" t="s">
        <v>37</v>
      </c>
      <c r="K24" s="14" t="s">
        <v>139</v>
      </c>
      <c r="L24" t="s">
        <v>40</v>
      </c>
      <c r="M24" s="14" t="s">
        <v>46</v>
      </c>
      <c r="N24" s="14" t="s">
        <v>10</v>
      </c>
      <c r="O24" s="14">
        <v>64739651</v>
      </c>
      <c r="P24" s="14" t="s">
        <v>166</v>
      </c>
      <c r="Q24" s="34">
        <v>16709000</v>
      </c>
      <c r="R24" s="14" t="s">
        <v>47</v>
      </c>
      <c r="S24" t="s">
        <v>48</v>
      </c>
      <c r="T24" s="14" t="s">
        <v>185</v>
      </c>
      <c r="U24" s="14" t="s">
        <v>206</v>
      </c>
      <c r="V24" s="1">
        <v>44889</v>
      </c>
      <c r="W24" s="1">
        <v>44893</v>
      </c>
      <c r="X24" s="1">
        <v>44893</v>
      </c>
      <c r="Y24" s="1">
        <v>45000</v>
      </c>
    </row>
    <row r="25" spans="2:25" x14ac:dyDescent="0.25">
      <c r="B25">
        <v>2022</v>
      </c>
      <c r="C25">
        <v>220823</v>
      </c>
      <c r="D25" t="s">
        <v>6</v>
      </c>
      <c r="E25" t="s">
        <v>86</v>
      </c>
      <c r="F25" t="s">
        <v>110</v>
      </c>
      <c r="G25" t="s">
        <v>54</v>
      </c>
      <c r="H25" t="s">
        <v>25</v>
      </c>
      <c r="I25" t="s">
        <v>4</v>
      </c>
      <c r="J25" t="s">
        <v>124</v>
      </c>
      <c r="K25" s="14" t="s">
        <v>140</v>
      </c>
      <c r="L25" t="s">
        <v>39</v>
      </c>
      <c r="M25" s="14" t="s">
        <v>68</v>
      </c>
      <c r="N25" s="14" t="s">
        <v>11</v>
      </c>
      <c r="O25" s="14">
        <v>901654695</v>
      </c>
      <c r="P25" s="14" t="s">
        <v>167</v>
      </c>
      <c r="Q25" s="34">
        <v>643729625</v>
      </c>
      <c r="R25" s="14" t="s">
        <v>47</v>
      </c>
      <c r="S25" t="s">
        <v>48</v>
      </c>
      <c r="T25" s="14" t="s">
        <v>187</v>
      </c>
      <c r="U25" s="14" t="s">
        <v>208</v>
      </c>
      <c r="V25" s="1">
        <v>44887</v>
      </c>
      <c r="W25" s="1">
        <v>44889</v>
      </c>
      <c r="X25" s="1">
        <v>44893</v>
      </c>
      <c r="Y25" s="1">
        <v>45135</v>
      </c>
    </row>
    <row r="26" spans="2:25" x14ac:dyDescent="0.25">
      <c r="B26">
        <v>2022</v>
      </c>
      <c r="C26">
        <v>220827</v>
      </c>
      <c r="D26" t="s">
        <v>6</v>
      </c>
      <c r="E26" t="s">
        <v>87</v>
      </c>
      <c r="F26" t="s">
        <v>111</v>
      </c>
      <c r="G26" t="s">
        <v>56</v>
      </c>
      <c r="H26" t="s">
        <v>121</v>
      </c>
      <c r="I26" t="s">
        <v>5</v>
      </c>
      <c r="J26" t="s">
        <v>36</v>
      </c>
      <c r="K26" s="14" t="s">
        <v>141</v>
      </c>
      <c r="L26" t="s">
        <v>40</v>
      </c>
      <c r="M26" s="14" t="s">
        <v>68</v>
      </c>
      <c r="N26" s="14" t="s">
        <v>10</v>
      </c>
      <c r="O26" s="14">
        <v>1019054126</v>
      </c>
      <c r="P26" s="14" t="s">
        <v>168</v>
      </c>
      <c r="Q26" s="34">
        <v>35535338</v>
      </c>
      <c r="R26" s="14" t="s">
        <v>47</v>
      </c>
      <c r="S26" t="s">
        <v>48</v>
      </c>
      <c r="T26" s="14" t="s">
        <v>182</v>
      </c>
      <c r="U26" s="14" t="s">
        <v>193</v>
      </c>
      <c r="V26" s="1">
        <v>44889</v>
      </c>
      <c r="W26" s="1" t="s">
        <v>66</v>
      </c>
      <c r="X26" s="1" t="s">
        <v>66</v>
      </c>
      <c r="Y26" s="1" t="s">
        <v>66</v>
      </c>
    </row>
    <row r="27" spans="2:25" x14ac:dyDescent="0.25">
      <c r="B27">
        <v>2022</v>
      </c>
      <c r="C27">
        <v>220816</v>
      </c>
      <c r="D27" t="s">
        <v>7</v>
      </c>
      <c r="E27" t="s">
        <v>88</v>
      </c>
      <c r="F27" t="s">
        <v>112</v>
      </c>
      <c r="G27" t="s">
        <v>1</v>
      </c>
      <c r="H27" t="s">
        <v>24</v>
      </c>
      <c r="I27" t="s">
        <v>5</v>
      </c>
      <c r="J27" t="s">
        <v>36</v>
      </c>
      <c r="K27" s="14" t="s">
        <v>142</v>
      </c>
      <c r="L27" t="s">
        <v>40</v>
      </c>
      <c r="M27" s="14" t="s">
        <v>68</v>
      </c>
      <c r="N27" s="14" t="s">
        <v>11</v>
      </c>
      <c r="O27" s="14">
        <v>900105979</v>
      </c>
      <c r="P27" s="14" t="s">
        <v>169</v>
      </c>
      <c r="Q27" s="34">
        <v>188408677</v>
      </c>
      <c r="R27" s="14" t="s">
        <v>192</v>
      </c>
      <c r="S27" t="s">
        <v>48</v>
      </c>
      <c r="T27" s="14" t="s">
        <v>189</v>
      </c>
      <c r="U27" s="14" t="s">
        <v>209</v>
      </c>
      <c r="V27" s="1">
        <v>44875</v>
      </c>
      <c r="W27" s="1">
        <v>44881</v>
      </c>
      <c r="X27" s="1">
        <v>44883</v>
      </c>
      <c r="Y27" s="1">
        <v>45248</v>
      </c>
    </row>
    <row r="28" spans="2:25" x14ac:dyDescent="0.25">
      <c r="B28">
        <v>2022</v>
      </c>
      <c r="C28">
        <v>220809</v>
      </c>
      <c r="D28" t="s">
        <v>6</v>
      </c>
      <c r="E28" t="s">
        <v>89</v>
      </c>
      <c r="F28" t="s">
        <v>113</v>
      </c>
      <c r="G28" t="s">
        <v>56</v>
      </c>
      <c r="H28" t="s">
        <v>24</v>
      </c>
      <c r="I28" t="s">
        <v>5</v>
      </c>
      <c r="J28" t="s">
        <v>36</v>
      </c>
      <c r="K28" s="14" t="s">
        <v>143</v>
      </c>
      <c r="L28" t="s">
        <v>40</v>
      </c>
      <c r="M28" s="14" t="s">
        <v>46</v>
      </c>
      <c r="N28" s="14" t="s">
        <v>11</v>
      </c>
      <c r="O28" s="14">
        <v>900616326</v>
      </c>
      <c r="P28" s="14" t="s">
        <v>170</v>
      </c>
      <c r="Q28" s="34">
        <v>10785754</v>
      </c>
      <c r="R28" s="14" t="s">
        <v>47</v>
      </c>
      <c r="S28" t="s">
        <v>48</v>
      </c>
      <c r="T28" s="14" t="s">
        <v>188</v>
      </c>
      <c r="U28" s="14" t="s">
        <v>193</v>
      </c>
      <c r="V28" s="1">
        <v>44867</v>
      </c>
      <c r="W28" s="1">
        <v>44900</v>
      </c>
      <c r="X28" s="1" t="s">
        <v>66</v>
      </c>
      <c r="Y28" s="1" t="s">
        <v>66</v>
      </c>
    </row>
    <row r="29" spans="2:25" x14ac:dyDescent="0.25">
      <c r="B29">
        <v>2022</v>
      </c>
      <c r="C29">
        <v>220815</v>
      </c>
      <c r="D29" t="s">
        <v>6</v>
      </c>
      <c r="E29" t="s">
        <v>90</v>
      </c>
      <c r="F29" t="s">
        <v>114</v>
      </c>
      <c r="G29" t="s">
        <v>57</v>
      </c>
      <c r="H29" t="s">
        <v>24</v>
      </c>
      <c r="I29" t="s">
        <v>4</v>
      </c>
      <c r="J29" t="s">
        <v>38</v>
      </c>
      <c r="K29" s="14" t="s">
        <v>144</v>
      </c>
      <c r="L29" t="s">
        <v>40</v>
      </c>
      <c r="M29" s="14" t="s">
        <v>46</v>
      </c>
      <c r="N29" s="14" t="s">
        <v>11</v>
      </c>
      <c r="O29" s="14">
        <v>860007590</v>
      </c>
      <c r="P29" s="14" t="s">
        <v>171</v>
      </c>
      <c r="Q29" s="34">
        <v>1305000</v>
      </c>
      <c r="R29" s="14" t="s">
        <v>47</v>
      </c>
      <c r="S29" t="s">
        <v>48</v>
      </c>
      <c r="T29" s="14" t="s">
        <v>189</v>
      </c>
      <c r="U29" s="14" t="s">
        <v>210</v>
      </c>
      <c r="V29" s="1">
        <v>44883</v>
      </c>
      <c r="W29" s="1">
        <v>44886</v>
      </c>
      <c r="X29" s="1">
        <v>44887</v>
      </c>
      <c r="Y29" s="1">
        <v>45252</v>
      </c>
    </row>
    <row r="30" spans="2:25" x14ac:dyDescent="0.25">
      <c r="B30">
        <v>2022</v>
      </c>
      <c r="C30">
        <v>220842</v>
      </c>
      <c r="D30" t="s">
        <v>6</v>
      </c>
      <c r="E30" t="s">
        <v>91</v>
      </c>
      <c r="F30" t="s">
        <v>115</v>
      </c>
      <c r="G30" t="s">
        <v>56</v>
      </c>
      <c r="H30" t="s">
        <v>23</v>
      </c>
      <c r="I30" t="s">
        <v>5</v>
      </c>
      <c r="J30" t="s">
        <v>36</v>
      </c>
      <c r="K30" s="14" t="s">
        <v>145</v>
      </c>
      <c r="L30" t="s">
        <v>40</v>
      </c>
      <c r="M30" s="14" t="s">
        <v>191</v>
      </c>
      <c r="N30" s="14" t="s">
        <v>11</v>
      </c>
      <c r="O30" s="14">
        <v>901569498</v>
      </c>
      <c r="P30" s="14" t="s">
        <v>172</v>
      </c>
      <c r="Q30" s="34">
        <v>18000000</v>
      </c>
      <c r="R30" s="14" t="s">
        <v>47</v>
      </c>
      <c r="S30" t="s">
        <v>48</v>
      </c>
      <c r="T30" s="14" t="s">
        <v>182</v>
      </c>
      <c r="U30" s="14" t="s">
        <v>199</v>
      </c>
      <c r="V30" s="1">
        <v>44895</v>
      </c>
      <c r="W30" s="1" t="s">
        <v>66</v>
      </c>
      <c r="X30" s="1" t="s">
        <v>66</v>
      </c>
      <c r="Y30" s="1" t="s">
        <v>66</v>
      </c>
    </row>
    <row r="31" spans="2:25" x14ac:dyDescent="0.25">
      <c r="B31">
        <v>2022</v>
      </c>
      <c r="C31">
        <v>220840</v>
      </c>
      <c r="D31" t="s">
        <v>6</v>
      </c>
      <c r="E31" t="s">
        <v>92</v>
      </c>
      <c r="F31" t="s">
        <v>116</v>
      </c>
      <c r="G31" t="s">
        <v>55</v>
      </c>
      <c r="H31" t="s">
        <v>58</v>
      </c>
      <c r="I31" t="s">
        <v>4</v>
      </c>
      <c r="J31" t="s">
        <v>125</v>
      </c>
      <c r="K31" s="14" t="s">
        <v>146</v>
      </c>
      <c r="L31" t="s">
        <v>40</v>
      </c>
      <c r="M31" s="14" t="s">
        <v>46</v>
      </c>
      <c r="N31" s="14" t="s">
        <v>10</v>
      </c>
      <c r="O31" s="14">
        <v>80098386</v>
      </c>
      <c r="P31" s="14" t="s">
        <v>173</v>
      </c>
      <c r="Q31" s="34">
        <v>18415000</v>
      </c>
      <c r="R31" s="14" t="s">
        <v>47</v>
      </c>
      <c r="S31" t="s">
        <v>48</v>
      </c>
      <c r="T31" s="14" t="s">
        <v>190</v>
      </c>
      <c r="U31" s="14" t="s">
        <v>205</v>
      </c>
      <c r="V31" s="1">
        <v>44895</v>
      </c>
      <c r="W31" s="1">
        <v>44900</v>
      </c>
      <c r="X31" s="1">
        <v>44900</v>
      </c>
      <c r="Y31" s="1">
        <v>44977</v>
      </c>
    </row>
    <row r="32" spans="2:25" x14ac:dyDescent="0.25">
      <c r="B32">
        <v>2022</v>
      </c>
      <c r="C32">
        <v>220838</v>
      </c>
      <c r="D32" t="s">
        <v>6</v>
      </c>
      <c r="E32" t="s">
        <v>81</v>
      </c>
      <c r="F32" t="s">
        <v>105</v>
      </c>
      <c r="G32" t="s">
        <v>55</v>
      </c>
      <c r="H32" t="s">
        <v>60</v>
      </c>
      <c r="I32" t="s">
        <v>4</v>
      </c>
      <c r="J32" t="s">
        <v>123</v>
      </c>
      <c r="K32" s="14" t="s">
        <v>136</v>
      </c>
      <c r="L32" t="s">
        <v>40</v>
      </c>
      <c r="M32" s="14" t="s">
        <v>46</v>
      </c>
      <c r="N32" s="14" t="s">
        <v>10</v>
      </c>
      <c r="O32" s="14">
        <v>1019015147</v>
      </c>
      <c r="P32" s="14" t="s">
        <v>174</v>
      </c>
      <c r="Q32" s="34">
        <v>4887000</v>
      </c>
      <c r="R32" s="14" t="s">
        <v>47</v>
      </c>
      <c r="S32" t="s">
        <v>48</v>
      </c>
      <c r="T32" s="14" t="s">
        <v>188</v>
      </c>
      <c r="U32" s="14" t="s">
        <v>198</v>
      </c>
      <c r="V32" s="1">
        <v>44893</v>
      </c>
      <c r="W32" s="1">
        <v>44896</v>
      </c>
      <c r="X32" s="1">
        <v>44900</v>
      </c>
      <c r="Y32" s="1">
        <v>44990</v>
      </c>
    </row>
    <row r="33" spans="2:25" x14ac:dyDescent="0.25">
      <c r="B33">
        <v>2022</v>
      </c>
      <c r="C33">
        <v>220839</v>
      </c>
      <c r="D33" t="s">
        <v>6</v>
      </c>
      <c r="E33" t="s">
        <v>83</v>
      </c>
      <c r="F33" t="s">
        <v>107</v>
      </c>
      <c r="G33" t="s">
        <v>55</v>
      </c>
      <c r="H33" t="s">
        <v>60</v>
      </c>
      <c r="I33" t="s">
        <v>4</v>
      </c>
      <c r="J33" t="s">
        <v>37</v>
      </c>
      <c r="K33" s="14" t="s">
        <v>138</v>
      </c>
      <c r="L33" t="s">
        <v>40</v>
      </c>
      <c r="M33" s="14" t="s">
        <v>46</v>
      </c>
      <c r="N33" s="14" t="s">
        <v>10</v>
      </c>
      <c r="O33" s="14">
        <v>1000137439</v>
      </c>
      <c r="P33" s="14" t="s">
        <v>175</v>
      </c>
      <c r="Q33" s="34">
        <v>9304000</v>
      </c>
      <c r="R33" s="14" t="s">
        <v>47</v>
      </c>
      <c r="S33" t="s">
        <v>48</v>
      </c>
      <c r="T33" s="14" t="s">
        <v>183</v>
      </c>
      <c r="U33" s="14" t="s">
        <v>206</v>
      </c>
      <c r="V33" s="1">
        <v>44894</v>
      </c>
      <c r="W33" s="1">
        <v>44896</v>
      </c>
      <c r="X33" s="1">
        <v>44897</v>
      </c>
      <c r="Y33" s="1">
        <v>45018</v>
      </c>
    </row>
    <row r="34" spans="2:25" x14ac:dyDescent="0.25">
      <c r="B34">
        <v>2022</v>
      </c>
      <c r="C34">
        <v>220821</v>
      </c>
      <c r="D34" t="s">
        <v>6</v>
      </c>
      <c r="E34" t="s">
        <v>93</v>
      </c>
      <c r="F34" t="s">
        <v>117</v>
      </c>
      <c r="G34" t="s">
        <v>56</v>
      </c>
      <c r="H34" t="s">
        <v>24</v>
      </c>
      <c r="I34" t="s">
        <v>4</v>
      </c>
      <c r="J34" t="s">
        <v>126</v>
      </c>
      <c r="K34" s="14" t="s">
        <v>147</v>
      </c>
      <c r="L34" t="s">
        <v>40</v>
      </c>
      <c r="M34" s="14" t="s">
        <v>46</v>
      </c>
      <c r="N34" s="14" t="s">
        <v>11</v>
      </c>
      <c r="O34" s="14">
        <v>830019719</v>
      </c>
      <c r="P34" s="14" t="s">
        <v>176</v>
      </c>
      <c r="Q34" s="34">
        <v>5365000</v>
      </c>
      <c r="R34" s="14" t="s">
        <v>47</v>
      </c>
      <c r="S34" t="s">
        <v>48</v>
      </c>
      <c r="T34" s="14" t="s">
        <v>183</v>
      </c>
      <c r="U34" s="14" t="s">
        <v>200</v>
      </c>
      <c r="V34" s="1">
        <v>44883</v>
      </c>
      <c r="W34" s="1">
        <v>44890</v>
      </c>
      <c r="X34" s="1">
        <v>44893</v>
      </c>
      <c r="Y34" s="1">
        <v>45013</v>
      </c>
    </row>
    <row r="35" spans="2:25" x14ac:dyDescent="0.25">
      <c r="B35">
        <v>2022</v>
      </c>
      <c r="C35">
        <v>220832</v>
      </c>
      <c r="D35" t="s">
        <v>6</v>
      </c>
      <c r="E35" t="s">
        <v>94</v>
      </c>
      <c r="F35" t="s">
        <v>118</v>
      </c>
      <c r="G35" t="s">
        <v>57</v>
      </c>
      <c r="H35" t="s">
        <v>120</v>
      </c>
      <c r="I35" t="s">
        <v>4</v>
      </c>
      <c r="J35" t="s">
        <v>63</v>
      </c>
      <c r="K35" s="14" t="s">
        <v>148</v>
      </c>
      <c r="L35" t="s">
        <v>40</v>
      </c>
      <c r="M35" s="14" t="s">
        <v>46</v>
      </c>
      <c r="N35" s="14" t="s">
        <v>11</v>
      </c>
      <c r="O35" s="14">
        <v>860028669</v>
      </c>
      <c r="P35" s="14" t="s">
        <v>177</v>
      </c>
      <c r="Q35" s="34">
        <v>43226960</v>
      </c>
      <c r="R35" s="14" t="s">
        <v>47</v>
      </c>
      <c r="S35" t="s">
        <v>48</v>
      </c>
      <c r="T35" s="14" t="s">
        <v>189</v>
      </c>
      <c r="U35" s="14" t="s">
        <v>201</v>
      </c>
      <c r="V35" s="1">
        <v>44893</v>
      </c>
      <c r="W35" s="1">
        <v>44896</v>
      </c>
      <c r="X35" s="1">
        <v>44896</v>
      </c>
      <c r="Y35" s="1">
        <v>45261</v>
      </c>
    </row>
    <row r="36" spans="2:25" x14ac:dyDescent="0.25">
      <c r="B36">
        <v>2022</v>
      </c>
      <c r="C36">
        <v>220829</v>
      </c>
      <c r="D36" t="s">
        <v>6</v>
      </c>
      <c r="E36" t="s">
        <v>95</v>
      </c>
      <c r="F36" t="s">
        <v>119</v>
      </c>
      <c r="G36" t="s">
        <v>56</v>
      </c>
      <c r="H36" t="s">
        <v>59</v>
      </c>
      <c r="I36" t="s">
        <v>5</v>
      </c>
      <c r="J36" t="s">
        <v>36</v>
      </c>
      <c r="K36" s="14" t="s">
        <v>149</v>
      </c>
      <c r="L36" t="s">
        <v>40</v>
      </c>
      <c r="M36" s="14" t="s">
        <v>46</v>
      </c>
      <c r="N36" s="14" t="s">
        <v>11</v>
      </c>
      <c r="O36" s="14">
        <v>901412981</v>
      </c>
      <c r="P36" s="14" t="s">
        <v>178</v>
      </c>
      <c r="Q36" s="34">
        <v>63706734</v>
      </c>
      <c r="R36" s="14" t="s">
        <v>47</v>
      </c>
      <c r="S36" t="s">
        <v>48</v>
      </c>
      <c r="T36" s="14" t="s">
        <v>183</v>
      </c>
      <c r="U36" s="14" t="s">
        <v>193</v>
      </c>
      <c r="V36" s="1">
        <v>44890</v>
      </c>
      <c r="W36" s="1">
        <v>44897</v>
      </c>
      <c r="X36" s="1">
        <v>44900</v>
      </c>
      <c r="Y36" s="1">
        <v>45021</v>
      </c>
    </row>
    <row r="37" spans="2:25" x14ac:dyDescent="0.25">
      <c r="B37">
        <v>2022</v>
      </c>
      <c r="C37">
        <v>220833</v>
      </c>
      <c r="D37" t="s">
        <v>6</v>
      </c>
      <c r="E37" t="s">
        <v>81</v>
      </c>
      <c r="F37" t="s">
        <v>105</v>
      </c>
      <c r="G37" t="s">
        <v>55</v>
      </c>
      <c r="H37" t="s">
        <v>60</v>
      </c>
      <c r="I37" t="s">
        <v>4</v>
      </c>
      <c r="J37" t="s">
        <v>123</v>
      </c>
      <c r="K37" s="14" t="s">
        <v>136</v>
      </c>
      <c r="L37" t="s">
        <v>40</v>
      </c>
      <c r="M37" s="14" t="s">
        <v>46</v>
      </c>
      <c r="N37" s="14" t="s">
        <v>10</v>
      </c>
      <c r="O37" s="14">
        <v>1033738628</v>
      </c>
      <c r="P37" s="14" t="s">
        <v>179</v>
      </c>
      <c r="Q37" s="34">
        <v>4887000</v>
      </c>
      <c r="R37" s="14" t="s">
        <v>47</v>
      </c>
      <c r="S37" t="s">
        <v>48</v>
      </c>
      <c r="T37" s="14" t="s">
        <v>188</v>
      </c>
      <c r="U37" s="14" t="s">
        <v>202</v>
      </c>
      <c r="V37" s="1">
        <v>44893</v>
      </c>
      <c r="W37" s="1">
        <v>44904</v>
      </c>
      <c r="X37" s="1" t="s">
        <v>66</v>
      </c>
      <c r="Y37" s="1" t="s">
        <v>66</v>
      </c>
    </row>
    <row r="38" spans="2:25" x14ac:dyDescent="0.25">
      <c r="B38">
        <v>2022</v>
      </c>
      <c r="C38">
        <v>220835</v>
      </c>
      <c r="D38" t="s">
        <v>6</v>
      </c>
      <c r="E38" t="s">
        <v>81</v>
      </c>
      <c r="F38" t="s">
        <v>105</v>
      </c>
      <c r="G38" t="s">
        <v>55</v>
      </c>
      <c r="H38" t="s">
        <v>60</v>
      </c>
      <c r="I38" t="s">
        <v>4</v>
      </c>
      <c r="J38" t="s">
        <v>123</v>
      </c>
      <c r="K38" s="14" t="s">
        <v>136</v>
      </c>
      <c r="L38" t="s">
        <v>40</v>
      </c>
      <c r="M38" s="14" t="s">
        <v>46</v>
      </c>
      <c r="N38" s="14" t="s">
        <v>10</v>
      </c>
      <c r="O38" s="14">
        <v>1013644693</v>
      </c>
      <c r="P38" s="14" t="s">
        <v>180</v>
      </c>
      <c r="Q38" s="34">
        <v>4887000</v>
      </c>
      <c r="R38" s="14" t="s">
        <v>47</v>
      </c>
      <c r="S38" t="s">
        <v>48</v>
      </c>
      <c r="T38" s="14" t="s">
        <v>188</v>
      </c>
      <c r="U38" s="14" t="s">
        <v>198</v>
      </c>
      <c r="V38" s="1">
        <v>44893</v>
      </c>
      <c r="W38" s="1">
        <v>44895</v>
      </c>
      <c r="X38" s="1">
        <v>44900</v>
      </c>
      <c r="Y38" s="1">
        <v>44990</v>
      </c>
    </row>
    <row r="39" spans="2:25" x14ac:dyDescent="0.25">
      <c r="B39">
        <v>2022</v>
      </c>
      <c r="C39">
        <v>220834</v>
      </c>
      <c r="D39" t="s">
        <v>6</v>
      </c>
      <c r="E39" t="s">
        <v>81</v>
      </c>
      <c r="F39" t="s">
        <v>105</v>
      </c>
      <c r="G39" t="s">
        <v>55</v>
      </c>
      <c r="H39" t="s">
        <v>60</v>
      </c>
      <c r="I39" t="s">
        <v>4</v>
      </c>
      <c r="J39" t="s">
        <v>123</v>
      </c>
      <c r="K39" s="14" t="s">
        <v>136</v>
      </c>
      <c r="L39" t="s">
        <v>40</v>
      </c>
      <c r="M39" s="14" t="s">
        <v>46</v>
      </c>
      <c r="N39" s="14" t="s">
        <v>10</v>
      </c>
      <c r="O39" s="14">
        <v>1032448222</v>
      </c>
      <c r="P39" s="14" t="s">
        <v>181</v>
      </c>
      <c r="Q39" s="34">
        <v>4887000</v>
      </c>
      <c r="R39" s="14" t="s">
        <v>47</v>
      </c>
      <c r="S39" t="s">
        <v>48</v>
      </c>
      <c r="T39" s="14" t="s">
        <v>188</v>
      </c>
      <c r="U39" s="14" t="s">
        <v>198</v>
      </c>
      <c r="V39" s="1">
        <v>44893</v>
      </c>
      <c r="W39" s="1">
        <v>44895</v>
      </c>
      <c r="X39" s="1">
        <v>44900</v>
      </c>
      <c r="Y39" s="1">
        <v>44990</v>
      </c>
    </row>
  </sheetData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dcterms:created xsi:type="dcterms:W3CDTF">2022-10-06T16:30:05Z</dcterms:created>
  <dcterms:modified xsi:type="dcterms:W3CDTF">2022-12-12T00:06:44Z</dcterms:modified>
</cp:coreProperties>
</file>