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84CD856B-97A2-474C-AE53-F7B377F64449}" xr6:coauthVersionLast="47" xr6:coauthVersionMax="47" xr10:uidLastSave="{00000000-0000-0000-0000-000000000000}"/>
  <bookViews>
    <workbookView xWindow="-120" yWindow="-120" windowWidth="29040" windowHeight="15840" xr2:uid="{D298731D-4EA7-4C17-9E2A-68741CA30DBB}"/>
  </bookViews>
  <sheets>
    <sheet name="MODIFICADOS"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<sst xmlns="http://schemas.openxmlformats.org/spreadsheetml/2006/main" count="184" uniqueCount="102">
  <si>
    <t>Secretaría Distrital de Hacienda</t>
  </si>
  <si>
    <t>Vigencia 2021</t>
  </si>
  <si>
    <t>VIGENCIA</t>
  </si>
  <si>
    <t>NÚMERO CONTRATO</t>
  </si>
  <si>
    <t>NOMBRE UNIDAD EJECUTORA</t>
  </si>
  <si>
    <t>DEPENDENCIA DESTINO</t>
  </si>
  <si>
    <t>NOMBRE DEPENDENCIA</t>
  </si>
  <si>
    <t>PROCESO SELECCIÓN</t>
  </si>
  <si>
    <t>CLASE CONTRATO</t>
  </si>
  <si>
    <t>CLASE MODIFICACIÓN</t>
  </si>
  <si>
    <t>OBJETO</t>
  </si>
  <si>
    <t>VALOR CONTRATO PRINCIPAL</t>
  </si>
  <si>
    <t>VALOR ADICIÓN</t>
  </si>
  <si>
    <t>VALOR TOTAL</t>
  </si>
  <si>
    <t>PLAZO MODIFICACIÓN (Días)</t>
  </si>
  <si>
    <t>PLAZO TOTAL
(DÍAS)</t>
  </si>
  <si>
    <t>FECHA SUSCRIPCIÓN MODIFICACIÓN</t>
  </si>
  <si>
    <t>IDENTIFICACIÓN CONTRATISTA</t>
  </si>
  <si>
    <t>RAZÓN SOCIAL</t>
  </si>
  <si>
    <t>FONDO CUENTA CONCEJO DE BOGOTA, D.C.</t>
  </si>
  <si>
    <t>SUBD. ADMINISTRATIVA Y FINANCIERA</t>
  </si>
  <si>
    <t>SUBD. TALENTO HUMANO</t>
  </si>
  <si>
    <t>DESPACHO SUBSECRETARIO GENERAL</t>
  </si>
  <si>
    <t>UNION TEMPORA CHUBB SEGUROS COLOMBIA S.A - ASEGURADORA SOLIDARIA DE COLOMBIA ENT</t>
  </si>
  <si>
    <t>SUBD. INFRAESTRUCTURA TIC</t>
  </si>
  <si>
    <t>2 2. Contrato</t>
  </si>
  <si>
    <t>2 2. Adición</t>
  </si>
  <si>
    <t>3 3. Prorroga</t>
  </si>
  <si>
    <t>SEED EM S A S</t>
  </si>
  <si>
    <t>MARCO AURELIO REINA FERNANDEZ</t>
  </si>
  <si>
    <t>OF. CONTROL INTERNO</t>
  </si>
  <si>
    <t>4 4. Adición / Prórroga</t>
  </si>
  <si>
    <t>JESUS ALBEIRO RIZO GALLARDO</t>
  </si>
  <si>
    <t>OF. ASESORA DE PLANEACION</t>
  </si>
  <si>
    <t>DESPACHO SECRETARIO DISTRITAL DE HDA.</t>
  </si>
  <si>
    <t>180450-0-2018</t>
  </si>
  <si>
    <t>911 911-Contrato Interadministrativo</t>
  </si>
  <si>
    <t>1 1. Convenio</t>
  </si>
  <si>
    <t>Aunar esfuerzos para formular, estructurar y ejecutar proyectos deinfraestructura física y usos complementarios que requiera LA SECRETARIADISTRITAL DE HACIENDA para el CONCEJO DE BOGOTÁ D.C.</t>
  </si>
  <si>
    <t>AGENCIA NACIONAL INMOBILIARIA VIRGILIO B ARCO VARGAS</t>
  </si>
  <si>
    <t>200112-0-2020</t>
  </si>
  <si>
    <t xml:space="preserve">72 72-Contrato de Seguros </t>
  </si>
  <si>
    <t>Contratar los seguros que amparen los intereses patrimoniales actuales yfuturos, así como los bienes de propiedad del Concejo de Bogotá, D.C,que estén bajo su responsabilidad y custodia y aquellos que seanadquiridos para desarrollar las funciones inherentes a su actividad, ycualquier otra póliza de seguros que requiera el Concejo en eldesarrollo de su actividad siempre y cuando la aseguradora adjudicatariacuente con la autorización por parte de la Superintendencia Financierade Colombia, de conformidad con lo establecido en el pliego decondiciones de la Licitación Pública  No. SDH-LP-01-2020 y la propuestapresentada por el contratista. Los seguros objeto del presente contratocorresponden a los Grupos I y IV.</t>
  </si>
  <si>
    <t>200164-0-2020</t>
  </si>
  <si>
    <t>SECRETARIA DISTRITAL DE HACIENDA</t>
  </si>
  <si>
    <t>SUBD. GESTION DOCUMENTAL</t>
  </si>
  <si>
    <t xml:space="preserve">33 33-Servicios Apoyo a la Gestion de la Entidad (servicios administrativos) </t>
  </si>
  <si>
    <t>Prestar los servicios de custodia, consulta, préstamo y transporte dedocumentos de archivo de la Secretaría Distrital de Hacienda.</t>
  </si>
  <si>
    <t>ALMARCHIVOS S.A.</t>
  </si>
  <si>
    <t>200222-0-2020</t>
  </si>
  <si>
    <t xml:space="preserve">49 49-Otros Servicios </t>
  </si>
  <si>
    <t>Prestar los servicios de actualización, mantenimiento y soporte con elsuministro de repuestos para la infraestructura de telecomunicaciones,cableado estructurado (voz y datos), fibra óptica, energía normal yregulada del Concejo de Bogotá, D.C.</t>
  </si>
  <si>
    <t>CONTRONET LTDA</t>
  </si>
  <si>
    <t>200276-0-2020</t>
  </si>
  <si>
    <t>Prestar los servicios de mantenimiento preventivo y correctivo consuministro de repuestos para los vehículos al servicio de la SecretaríaDistrital de Hacienda.</t>
  </si>
  <si>
    <t>TALLERES AUTORIZADOS S A</t>
  </si>
  <si>
    <t>200290-0-2020</t>
  </si>
  <si>
    <t xml:space="preserve">48 48-Otros Suministros </t>
  </si>
  <si>
    <t>Prestar los servicios de mantenimiento preventivo y correctivo deelementos que soportan la infraestructura tecnológica del Centro decómputo y centros de cableado del Concejo de Bogotá</t>
  </si>
  <si>
    <t>INGEAL S A</t>
  </si>
  <si>
    <t>200417-0-2020</t>
  </si>
  <si>
    <t>Prestar los servicios de apoyo a la gesti#n para el desarrollo y elapoyo log#stico de las actividades de los Sub-Programas de Celebraci#nde fechas especiales, actividades de integraci#n y esparcimiento,reconocimiento, familia y cultura contenidas dentro de los programas debienestar, incentivos y mejoramiento de clima laboral para losservidores de la Secretar#a Distrital de Hacienda y sus familias.</t>
  </si>
  <si>
    <t>CAJA DE COMPENSACION FAMILIAR COMPENSAR</t>
  </si>
  <si>
    <t>200427-0-2020</t>
  </si>
  <si>
    <t>Prestación de servicios de apoyo a la gestión para el desarrollo y apoyologístico de las actividades contenidas dentro de los programas debienestar, incentivos y mejoramiento de clima laboral para losservidores (as) del Concejo de Bogotá y sus familias</t>
  </si>
  <si>
    <t>200450-0-2020</t>
  </si>
  <si>
    <t>30 30-Servicios de Mantenimiento y/o Reparación</t>
  </si>
  <si>
    <t>Prestar servicios de mantenimiento y mejoras a los portales web eintranet de la Secretar#a Distrital de Hacienda desarrollados en Drupal</t>
  </si>
  <si>
    <t xml:space="preserve">31 31-Servicios Profesionales </t>
  </si>
  <si>
    <t>Prestar los servicios profesionales para apoyar la implementación delnuevo mapa de procesos y la sostenibilidad del Sistema de Gestión, conla transición tecnológica de la Entidad.</t>
  </si>
  <si>
    <t>ALFREDO JOSE BATEMAN SERRANO</t>
  </si>
  <si>
    <t>DESPACHO DIR. GESTION CORPORATIVA</t>
  </si>
  <si>
    <t>MARTHA ANGELICA CAMPO QUINTANA</t>
  </si>
  <si>
    <t>SUBD. ASUNTOS CONTRACTUALES</t>
  </si>
  <si>
    <t>Prestar servicios profesionales en temas administrativos y contractualesde competencia de la Subdirección de Asuntos Contractuales de laSecretaría Distrital de Hacienda</t>
  </si>
  <si>
    <t>ANA GABRIELA MORENO CADENA</t>
  </si>
  <si>
    <t>DESPACHO DIR. DISTRITAL CREDITO PUBLICO</t>
  </si>
  <si>
    <t xml:space="preserve">121 121-Compraventa (Bienes Muebles) </t>
  </si>
  <si>
    <t>Adquirir equipos para renovación y actualización tecnológica(Servidores, almacenamiento, virtualización y redes), de conformidad conlo establecido en el pliego de condiciones de la Subasta InversaElectrónica No. SDH-SIE-0025-2020 y la propuesta presentada por elcontratista.</t>
  </si>
  <si>
    <t>BANCA DE INVERSION BANCOLOMBIA S.A. CORPORACION FINANCIERA</t>
  </si>
  <si>
    <t>DESPACHO DIR. INFORMATICA Y TECNOLOGIA</t>
  </si>
  <si>
    <t>Prestar los servicios profesionales en el liderazgo de los proyectosdesignados por la supervisión en los temas de Seguridad de la Información, Seguridad Digital y Gobierno Digital, además de acompañar, asesorar y mantener seguimiento a las diferentes contratos,planes y programas relacionados.</t>
  </si>
  <si>
    <t>LUIS ORLANDO GARCIA URREGO</t>
  </si>
  <si>
    <t xml:space="preserve">34 34-Servicios Asistenciales de Salud </t>
  </si>
  <si>
    <t>Prestar servicios profesionales para la estimación de los ingresosgravables del impuesto de industria y comercio a nivel de contribuyentetanto para régimen preferencial como para régimen común año 2021 teniendo en cuenta los segmentos que posean suficiente informaciónhistórica que permita realizar proyecciones. Prestar apoyo en losrequerimientos de información asignados a la Oficina de InteligenciaTributaria.</t>
  </si>
  <si>
    <t>CIRO ANGEL PARRADO REYES</t>
  </si>
  <si>
    <t>Prestar servicios profesionales para la implementación del modelo depronóstico en el control intensivo y control de cobro. Caracterización yperfilamiento de contribuyentes en la fidelización, control extensivo ypersuasivo con las herramientas estadísticas o matemáticas de MachineLearning, que permitan a la administración tributaria identificarmejores prácticas en la delimitación de poblaciones. Prestar apoyo enlos requerimientos de información asignados a la Oficina de InteligenciaTributaria</t>
  </si>
  <si>
    <t>JUAN MANUEL GOMEZ MACIAS</t>
  </si>
  <si>
    <t>Prestar los servicios profesionales para apoyar los procesosadministrativos  relacionados con la nomina para  la Dirección Financiera del Concejo de Bogotá D.C.</t>
  </si>
  <si>
    <t>LILIAM ANDREA PATIÑO SOSA</t>
  </si>
  <si>
    <t>Prestar los servicios profesionales a la Dirección Financiera delConcejo de Bogotá, D.C., en el cumplimiento de las actividades e Indicadores del plan de acción a cargo del Proceso de Gestión Financiera y del seguimiento y planeación del presupuesto del Concejode Bogotá D.C.</t>
  </si>
  <si>
    <t>Prestar servicios profesionales en gestión contractual y temasadministrativos, de competencia de la Subdirección de Educación Tributaria y Servicio de la Secretaria Distrital de Hacienda.</t>
  </si>
  <si>
    <t>LAURA FELIZA MORENO ROJAS</t>
  </si>
  <si>
    <t>Prestar servicios profesionales para la gestión de peticiones ciudadanas(SDQS) del servicio Distrital, teniendo en cuenta el marco jurídicoaplicable y los lineamientos de servicio de la Secretaria Distrital deHacienda.</t>
  </si>
  <si>
    <t>JHONATHANN EDUARDO SOTELO ORDOÑEZ</t>
  </si>
  <si>
    <t>1 1. Cesión</t>
  </si>
  <si>
    <t>Prestar los servicios profesionales para el diseño de los instrumentosmetodológicos requeridos en el proceso de implementación y evaluación delas líneas estratégicas, definidas en el marco del laboratorio deinnovación del Concejo de Bogotá D.C.</t>
  </si>
  <si>
    <t>OF. COBRO PREJURIDICO</t>
  </si>
  <si>
    <t>Prestar servicios profesionales en territorio para la definición yfocalización de ubicación de las unidades económicas que atenderá latropa económica de la Secretaria Distrital de Hacienda, y así contribuira la formalización de los contribuyentes en las diferentes localidadesen el Distrito Capital.</t>
  </si>
  <si>
    <t>GUILLERMO FRANCISCO AVILA ANDRADE</t>
  </si>
  <si>
    <t>Fuente: SECOP-II, TVEC, BogData - 092021</t>
  </si>
  <si>
    <t>Informes de Modificados  Septiembre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</si>
</sst>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9"/>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15">
    <xf numFmtId="0" fontId="0" fillId="0" borderId="0" xfId="0"/>
    <xf numFmtId="0" fontId="3"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xf numFmtId="42" fontId="0" fillId="0" borderId="1" xfId="1" applyFont="1" applyBorder="1"/>
    <xf numFmtId="1" fontId="0" fillId="0" borderId="1" xfId="0" applyNumberFormat="1" applyBorder="1"/>
    <xf numFmtId="14" fontId="0" fillId="0" borderId="1" xfId="0" applyNumberFormat="1" applyBorder="1" applyAlignment="1">
      <alignment horizontal="center" vertical="center"/>
    </xf>
    <xf numFmtId="0" fontId="0" fillId="0" borderId="1" xfId="0" applyBorder="1" applyAlignment="1">
      <alignment vertical="center"/>
    </xf>
    <xf numFmtId="0" fontId="5" fillId="0" borderId="0" xfId="0" applyFont="1"/>
    <xf numFmtId="164" fontId="0" fillId="0" borderId="1" xfId="0" applyNumberFormat="1" applyBorder="1" applyAlignment="1">
      <alignment horizontal="center" vertic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1266128</xdr:colOff>
      <xdr:row>1</xdr:row>
      <xdr:rowOff>11203</xdr:rowOff>
    </xdr:from>
    <xdr:to>
      <xdr:col>17</xdr:col>
      <xdr:colOff>1422641</xdr:colOff>
      <xdr:row>4</xdr:row>
      <xdr:rowOff>23231</xdr:rowOff>
    </xdr:to>
    <xdr:pic>
      <xdr:nvPicPr>
        <xdr:cNvPr id="2" name="Imagen 1">
          <a:extLst>
            <a:ext uri="{FF2B5EF4-FFF2-40B4-BE49-F238E27FC236}">
              <a16:creationId xmlns:a16="http://schemas.microsoft.com/office/drawing/2014/main" id="{CCC2B486-607E-46D8-9C7D-4E44029461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7603" y="201703"/>
          <a:ext cx="1947213" cy="58352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DBBE-39AC-47F2-8AEF-8EFB81EC6AEC}">
  <dimension ref="B2:R30"/>
  <sheetViews>
    <sheetView showGridLines="0" tabSelected="1" zoomScaleNormal="100" workbookViewId="0">
      <selection activeCell="B3" sqref="B3"/>
    </sheetView>
  </sheetViews>
  <sheetFormatPr baseColWidth="10" defaultRowHeight="15" x14ac:dyDescent="0.25"/>
  <cols>
    <col min="1" max="1" width="2.7109375" customWidth="1"/>
    <col min="2" max="2" width="11.5703125" customWidth="1"/>
    <col min="3" max="3" width="26.85546875" customWidth="1"/>
    <col min="4" max="4" width="37" customWidth="1"/>
    <col min="5" max="5" width="21" customWidth="1"/>
    <col min="6" max="6" width="31.5703125" customWidth="1"/>
    <col min="7" max="10" width="26.85546875" customWidth="1"/>
    <col min="11" max="11" width="20.42578125" customWidth="1"/>
    <col min="12" max="19" width="26.85546875" customWidth="1"/>
  </cols>
  <sheetData>
    <row r="2" spans="2:18" x14ac:dyDescent="0.25">
      <c r="B2" s="1" t="s">
        <v>101</v>
      </c>
      <c r="C2" s="1"/>
      <c r="D2" s="2"/>
      <c r="E2" s="3"/>
      <c r="F2" s="3"/>
      <c r="G2" s="3"/>
      <c r="H2" s="3"/>
      <c r="I2" s="3"/>
    </row>
    <row r="3" spans="2:18" x14ac:dyDescent="0.25">
      <c r="B3" s="1" t="s">
        <v>0</v>
      </c>
      <c r="C3" s="1"/>
      <c r="D3" s="2"/>
    </row>
    <row r="4" spans="2:18" x14ac:dyDescent="0.25">
      <c r="B4" s="1" t="s">
        <v>1</v>
      </c>
      <c r="C4" s="1"/>
      <c r="D4" s="2"/>
    </row>
    <row r="5" spans="2:18" x14ac:dyDescent="0.25">
      <c r="B5" s="13" t="s">
        <v>100</v>
      </c>
    </row>
    <row r="6" spans="2:18" ht="30" x14ac:dyDescent="0.25">
      <c r="B6" s="4" t="s">
        <v>2</v>
      </c>
      <c r="C6" s="4" t="s">
        <v>3</v>
      </c>
      <c r="D6" s="4" t="s">
        <v>4</v>
      </c>
      <c r="E6" s="4" t="s">
        <v>5</v>
      </c>
      <c r="F6" s="4" t="s">
        <v>6</v>
      </c>
      <c r="G6" s="4" t="s">
        <v>7</v>
      </c>
      <c r="H6" s="4" t="s">
        <v>8</v>
      </c>
      <c r="I6" s="4" t="s">
        <v>9</v>
      </c>
      <c r="J6" s="4" t="s">
        <v>10</v>
      </c>
      <c r="K6" s="4" t="s">
        <v>11</v>
      </c>
      <c r="L6" s="4" t="s">
        <v>12</v>
      </c>
      <c r="M6" s="4" t="s">
        <v>13</v>
      </c>
      <c r="N6" s="4" t="s">
        <v>14</v>
      </c>
      <c r="O6" s="4" t="s">
        <v>15</v>
      </c>
      <c r="P6" s="5" t="s">
        <v>16</v>
      </c>
      <c r="Q6" s="4" t="s">
        <v>17</v>
      </c>
      <c r="R6" s="4" t="s">
        <v>18</v>
      </c>
    </row>
    <row r="7" spans="2:18" x14ac:dyDescent="0.25">
      <c r="B7" s="6">
        <v>2018</v>
      </c>
      <c r="C7" s="6" t="s">
        <v>35</v>
      </c>
      <c r="D7" s="7" t="s">
        <v>19</v>
      </c>
      <c r="E7" s="6">
        <v>50001077</v>
      </c>
      <c r="F7" s="7" t="s">
        <v>19</v>
      </c>
      <c r="G7" s="7" t="s">
        <v>36</v>
      </c>
      <c r="H7" s="8" t="s">
        <v>37</v>
      </c>
      <c r="I7" s="8" t="s">
        <v>26</v>
      </c>
      <c r="J7" s="7" t="s">
        <v>38</v>
      </c>
      <c r="K7" s="9">
        <v>24542277664</v>
      </c>
      <c r="L7" s="9">
        <v>2465977000</v>
      </c>
      <c r="M7" s="10">
        <v>27008254664</v>
      </c>
      <c r="N7" s="6"/>
      <c r="O7" s="6"/>
      <c r="P7" s="14">
        <v>44468</v>
      </c>
      <c r="Q7" s="8">
        <v>900483991</v>
      </c>
      <c r="R7" s="8" t="s">
        <v>39</v>
      </c>
    </row>
    <row r="8" spans="2:18" x14ac:dyDescent="0.25">
      <c r="B8" s="6">
        <v>2020</v>
      </c>
      <c r="C8" s="6" t="s">
        <v>40</v>
      </c>
      <c r="D8" s="7" t="s">
        <v>19</v>
      </c>
      <c r="E8" s="6">
        <v>50001077</v>
      </c>
      <c r="F8" s="7" t="s">
        <v>19</v>
      </c>
      <c r="G8" s="7" t="s">
        <v>41</v>
      </c>
      <c r="H8" s="8" t="s">
        <v>25</v>
      </c>
      <c r="I8" s="8" t="s">
        <v>31</v>
      </c>
      <c r="J8" s="7" t="s">
        <v>42</v>
      </c>
      <c r="K8" s="9">
        <v>258435021</v>
      </c>
      <c r="L8" s="9">
        <v>27272408</v>
      </c>
      <c r="M8" s="10">
        <v>285707429</v>
      </c>
      <c r="N8" s="6">
        <v>51</v>
      </c>
      <c r="O8" s="6">
        <v>549</v>
      </c>
      <c r="P8" s="14">
        <v>44448</v>
      </c>
      <c r="Q8" s="8">
        <v>901376464</v>
      </c>
      <c r="R8" s="8" t="s">
        <v>23</v>
      </c>
    </row>
    <row r="9" spans="2:18" x14ac:dyDescent="0.25">
      <c r="B9" s="6">
        <v>2020</v>
      </c>
      <c r="C9" s="6" t="s">
        <v>43</v>
      </c>
      <c r="D9" s="7" t="s">
        <v>44</v>
      </c>
      <c r="E9" s="6">
        <v>50001069</v>
      </c>
      <c r="F9" s="7" t="s">
        <v>45</v>
      </c>
      <c r="G9" s="7" t="s">
        <v>46</v>
      </c>
      <c r="H9" s="8" t="s">
        <v>25</v>
      </c>
      <c r="I9" s="8" t="s">
        <v>31</v>
      </c>
      <c r="J9" s="7" t="s">
        <v>47</v>
      </c>
      <c r="K9" s="9">
        <v>435000000</v>
      </c>
      <c r="L9" s="9">
        <v>217500000</v>
      </c>
      <c r="M9" s="10">
        <v>652500000</v>
      </c>
      <c r="N9" s="6">
        <v>150</v>
      </c>
      <c r="O9" s="6">
        <v>630</v>
      </c>
      <c r="P9" s="14">
        <v>44459</v>
      </c>
      <c r="Q9" s="8">
        <v>860510669</v>
      </c>
      <c r="R9" s="8" t="s">
        <v>48</v>
      </c>
    </row>
    <row r="10" spans="2:18" x14ac:dyDescent="0.25">
      <c r="B10" s="6">
        <v>2020</v>
      </c>
      <c r="C10" s="6" t="s">
        <v>49</v>
      </c>
      <c r="D10" s="7" t="s">
        <v>19</v>
      </c>
      <c r="E10" s="6">
        <v>50001077</v>
      </c>
      <c r="F10" s="7" t="s">
        <v>19</v>
      </c>
      <c r="G10" s="7" t="s">
        <v>50</v>
      </c>
      <c r="H10" s="8" t="s">
        <v>25</v>
      </c>
      <c r="I10" s="8" t="s">
        <v>31</v>
      </c>
      <c r="J10" s="7" t="s">
        <v>51</v>
      </c>
      <c r="K10" s="9">
        <v>39000000</v>
      </c>
      <c r="L10" s="9">
        <v>19500000</v>
      </c>
      <c r="M10" s="10">
        <v>58500000</v>
      </c>
      <c r="N10" s="6">
        <v>150</v>
      </c>
      <c r="O10" s="6">
        <v>540</v>
      </c>
      <c r="P10" s="14">
        <v>44456</v>
      </c>
      <c r="Q10" s="8">
        <v>800230639</v>
      </c>
      <c r="R10" s="8" t="s">
        <v>52</v>
      </c>
    </row>
    <row r="11" spans="2:18" x14ac:dyDescent="0.25">
      <c r="B11" s="6">
        <v>2020</v>
      </c>
      <c r="C11" s="6" t="s">
        <v>53</v>
      </c>
      <c r="D11" s="7" t="s">
        <v>44</v>
      </c>
      <c r="E11" s="6">
        <v>50001067</v>
      </c>
      <c r="F11" s="7" t="s">
        <v>20</v>
      </c>
      <c r="G11" s="7" t="s">
        <v>50</v>
      </c>
      <c r="H11" s="8" t="s">
        <v>25</v>
      </c>
      <c r="I11" s="8" t="s">
        <v>27</v>
      </c>
      <c r="J11" s="7" t="s">
        <v>54</v>
      </c>
      <c r="K11" s="9">
        <v>46824000</v>
      </c>
      <c r="L11" s="9">
        <v>0</v>
      </c>
      <c r="M11" s="10">
        <v>46824000</v>
      </c>
      <c r="N11" s="6">
        <v>90</v>
      </c>
      <c r="O11" s="6">
        <v>450</v>
      </c>
      <c r="P11" s="14">
        <v>44469</v>
      </c>
      <c r="Q11" s="8">
        <v>860519235</v>
      </c>
      <c r="R11" s="8" t="s">
        <v>55</v>
      </c>
    </row>
    <row r="12" spans="2:18" x14ac:dyDescent="0.25">
      <c r="B12" s="6">
        <v>2020</v>
      </c>
      <c r="C12" s="6" t="s">
        <v>56</v>
      </c>
      <c r="D12" s="7" t="s">
        <v>19</v>
      </c>
      <c r="E12" s="6">
        <v>50001077</v>
      </c>
      <c r="F12" s="7" t="s">
        <v>19</v>
      </c>
      <c r="G12" s="7" t="s">
        <v>57</v>
      </c>
      <c r="H12" s="8" t="s">
        <v>25</v>
      </c>
      <c r="I12" s="8" t="s">
        <v>31</v>
      </c>
      <c r="J12" s="7" t="s">
        <v>58</v>
      </c>
      <c r="K12" s="9">
        <v>192024000</v>
      </c>
      <c r="L12" s="9">
        <v>85441667</v>
      </c>
      <c r="M12" s="10">
        <v>277465667</v>
      </c>
      <c r="N12" s="6">
        <v>180</v>
      </c>
      <c r="O12" s="6">
        <v>540</v>
      </c>
      <c r="P12" s="14">
        <v>44441</v>
      </c>
      <c r="Q12" s="8">
        <v>800039398</v>
      </c>
      <c r="R12" s="8" t="s">
        <v>59</v>
      </c>
    </row>
    <row r="13" spans="2:18" x14ac:dyDescent="0.25">
      <c r="B13" s="6">
        <v>2020</v>
      </c>
      <c r="C13" s="6" t="s">
        <v>60</v>
      </c>
      <c r="D13" s="7" t="s">
        <v>44</v>
      </c>
      <c r="E13" s="6">
        <v>50001068</v>
      </c>
      <c r="F13" s="7" t="s">
        <v>21</v>
      </c>
      <c r="G13" s="7" t="s">
        <v>46</v>
      </c>
      <c r="H13" s="8" t="s">
        <v>25</v>
      </c>
      <c r="I13" s="8" t="s">
        <v>31</v>
      </c>
      <c r="J13" s="7" t="s">
        <v>61</v>
      </c>
      <c r="K13" s="9">
        <v>1246000000</v>
      </c>
      <c r="L13" s="9">
        <v>620000000</v>
      </c>
      <c r="M13" s="10">
        <v>1866000000</v>
      </c>
      <c r="N13" s="6">
        <v>75</v>
      </c>
      <c r="O13" s="6">
        <v>347</v>
      </c>
      <c r="P13" s="14">
        <v>44454</v>
      </c>
      <c r="Q13" s="8">
        <v>860066942</v>
      </c>
      <c r="R13" s="8" t="s">
        <v>62</v>
      </c>
    </row>
    <row r="14" spans="2:18" x14ac:dyDescent="0.25">
      <c r="B14" s="6">
        <v>2020</v>
      </c>
      <c r="C14" s="6" t="s">
        <v>63</v>
      </c>
      <c r="D14" s="7" t="s">
        <v>19</v>
      </c>
      <c r="E14" s="6">
        <v>50001077</v>
      </c>
      <c r="F14" s="7" t="s">
        <v>19</v>
      </c>
      <c r="G14" s="7" t="s">
        <v>46</v>
      </c>
      <c r="H14" s="8" t="s">
        <v>25</v>
      </c>
      <c r="I14" s="8" t="s">
        <v>27</v>
      </c>
      <c r="J14" s="7" t="s">
        <v>64</v>
      </c>
      <c r="K14" s="9">
        <v>709985919</v>
      </c>
      <c r="L14" s="9">
        <v>0</v>
      </c>
      <c r="M14" s="10">
        <v>709985919</v>
      </c>
      <c r="N14" s="6">
        <v>30</v>
      </c>
      <c r="O14" s="6">
        <v>345</v>
      </c>
      <c r="P14" s="14">
        <v>44469</v>
      </c>
      <c r="Q14" s="8">
        <v>860066942</v>
      </c>
      <c r="R14" s="8" t="s">
        <v>62</v>
      </c>
    </row>
    <row r="15" spans="2:18" x14ac:dyDescent="0.25">
      <c r="B15" s="6">
        <v>2020</v>
      </c>
      <c r="C15" s="6" t="s">
        <v>65</v>
      </c>
      <c r="D15" s="7" t="s">
        <v>44</v>
      </c>
      <c r="E15" s="6">
        <v>50001063</v>
      </c>
      <c r="F15" s="7" t="s">
        <v>24</v>
      </c>
      <c r="G15" s="7" t="s">
        <v>66</v>
      </c>
      <c r="H15" s="8" t="s">
        <v>25</v>
      </c>
      <c r="I15" s="8" t="s">
        <v>31</v>
      </c>
      <c r="J15" s="7" t="s">
        <v>67</v>
      </c>
      <c r="K15" s="9">
        <v>46231500</v>
      </c>
      <c r="L15" s="9">
        <v>23115750</v>
      </c>
      <c r="M15" s="10">
        <v>69347250</v>
      </c>
      <c r="N15" s="6">
        <v>180</v>
      </c>
      <c r="O15" s="6">
        <v>420</v>
      </c>
      <c r="P15" s="14">
        <v>44449</v>
      </c>
      <c r="Q15" s="8">
        <v>900162407</v>
      </c>
      <c r="R15" s="8" t="s">
        <v>28</v>
      </c>
    </row>
    <row r="16" spans="2:18" x14ac:dyDescent="0.25">
      <c r="B16" s="6">
        <v>2021</v>
      </c>
      <c r="C16" s="6">
        <v>210054</v>
      </c>
      <c r="D16" s="7" t="s">
        <v>44</v>
      </c>
      <c r="E16" s="6">
        <v>50001000</v>
      </c>
      <c r="F16" s="7" t="s">
        <v>34</v>
      </c>
      <c r="G16" s="7" t="s">
        <v>68</v>
      </c>
      <c r="H16" s="8" t="s">
        <v>25</v>
      </c>
      <c r="I16" s="8" t="s">
        <v>31</v>
      </c>
      <c r="J16" s="7" t="s">
        <v>69</v>
      </c>
      <c r="K16" s="9">
        <v>81680000</v>
      </c>
      <c r="L16" s="9">
        <v>3811733</v>
      </c>
      <c r="M16" s="10">
        <v>85491733</v>
      </c>
      <c r="N16" s="6">
        <v>14</v>
      </c>
      <c r="O16" s="6">
        <v>314</v>
      </c>
      <c r="P16" s="14">
        <v>44456</v>
      </c>
      <c r="Q16" s="8">
        <v>7603655</v>
      </c>
      <c r="R16" s="8" t="s">
        <v>70</v>
      </c>
    </row>
    <row r="17" spans="2:18" x14ac:dyDescent="0.25">
      <c r="B17" s="6">
        <v>2021</v>
      </c>
      <c r="C17" s="6">
        <v>210055</v>
      </c>
      <c r="D17" s="7" t="s">
        <v>44</v>
      </c>
      <c r="E17" s="6">
        <v>50001066</v>
      </c>
      <c r="F17" s="7" t="s">
        <v>71</v>
      </c>
      <c r="G17" s="7" t="s">
        <v>68</v>
      </c>
      <c r="H17" s="8" t="s">
        <v>25</v>
      </c>
      <c r="I17" s="8" t="s">
        <v>31</v>
      </c>
      <c r="J17" s="7" t="s">
        <v>69</v>
      </c>
      <c r="K17" s="9">
        <v>81680000</v>
      </c>
      <c r="L17" s="9">
        <v>3811733</v>
      </c>
      <c r="M17" s="10">
        <v>85491733</v>
      </c>
      <c r="N17" s="6">
        <v>14</v>
      </c>
      <c r="O17" s="6">
        <v>314</v>
      </c>
      <c r="P17" s="14">
        <v>44456</v>
      </c>
      <c r="Q17" s="8">
        <v>1032374933</v>
      </c>
      <c r="R17" s="8" t="s">
        <v>72</v>
      </c>
    </row>
    <row r="18" spans="2:18" x14ac:dyDescent="0.25">
      <c r="B18" s="6">
        <v>2021</v>
      </c>
      <c r="C18" s="6">
        <v>210057</v>
      </c>
      <c r="D18" s="7" t="s">
        <v>44</v>
      </c>
      <c r="E18" s="6">
        <v>50001073</v>
      </c>
      <c r="F18" s="7" t="s">
        <v>73</v>
      </c>
      <c r="G18" s="7" t="s">
        <v>68</v>
      </c>
      <c r="H18" s="8" t="s">
        <v>25</v>
      </c>
      <c r="I18" s="8" t="s">
        <v>31</v>
      </c>
      <c r="J18" s="7" t="s">
        <v>74</v>
      </c>
      <c r="K18" s="9">
        <v>60968000</v>
      </c>
      <c r="L18" s="9">
        <v>21084767</v>
      </c>
      <c r="M18" s="10">
        <v>82052767</v>
      </c>
      <c r="N18" s="6">
        <v>83</v>
      </c>
      <c r="O18" s="6">
        <v>353</v>
      </c>
      <c r="P18" s="14">
        <v>44468</v>
      </c>
      <c r="Q18" s="8">
        <v>1020761113</v>
      </c>
      <c r="R18" s="8" t="s">
        <v>75</v>
      </c>
    </row>
    <row r="19" spans="2:18" x14ac:dyDescent="0.25">
      <c r="B19" s="6">
        <v>2021</v>
      </c>
      <c r="C19" s="6">
        <v>210070</v>
      </c>
      <c r="D19" s="7" t="s">
        <v>44</v>
      </c>
      <c r="E19" s="6">
        <v>50001044</v>
      </c>
      <c r="F19" s="7" t="s">
        <v>76</v>
      </c>
      <c r="G19" s="7" t="s">
        <v>77</v>
      </c>
      <c r="H19" s="8" t="s">
        <v>25</v>
      </c>
      <c r="I19" s="8" t="s">
        <v>27</v>
      </c>
      <c r="J19" s="7" t="s">
        <v>78</v>
      </c>
      <c r="K19" s="9">
        <v>1699553781</v>
      </c>
      <c r="L19" s="9">
        <v>0</v>
      </c>
      <c r="M19" s="10">
        <v>1699553781</v>
      </c>
      <c r="N19" s="6">
        <v>60</v>
      </c>
      <c r="O19" s="6">
        <v>240</v>
      </c>
      <c r="P19" s="14">
        <v>44454</v>
      </c>
      <c r="Q19" s="8">
        <v>800235426</v>
      </c>
      <c r="R19" s="8" t="s">
        <v>79</v>
      </c>
    </row>
    <row r="20" spans="2:18" x14ac:dyDescent="0.25">
      <c r="B20" s="6">
        <v>2021</v>
      </c>
      <c r="C20" s="6">
        <v>210071</v>
      </c>
      <c r="D20" s="7" t="s">
        <v>44</v>
      </c>
      <c r="E20" s="6">
        <v>50001062</v>
      </c>
      <c r="F20" s="7" t="s">
        <v>80</v>
      </c>
      <c r="G20" s="7" t="s">
        <v>68</v>
      </c>
      <c r="H20" s="8" t="s">
        <v>25</v>
      </c>
      <c r="I20" s="8" t="s">
        <v>27</v>
      </c>
      <c r="J20" s="7" t="s">
        <v>81</v>
      </c>
      <c r="K20" s="9">
        <v>94080000</v>
      </c>
      <c r="L20" s="9">
        <v>0</v>
      </c>
      <c r="M20" s="10">
        <v>94080000</v>
      </c>
      <c r="N20" s="6">
        <v>14</v>
      </c>
      <c r="O20" s="6">
        <v>359</v>
      </c>
      <c r="P20" s="14">
        <v>44442</v>
      </c>
      <c r="Q20" s="8">
        <v>1019044716</v>
      </c>
      <c r="R20" s="8" t="s">
        <v>82</v>
      </c>
    </row>
    <row r="21" spans="2:18" x14ac:dyDescent="0.25">
      <c r="B21" s="6">
        <v>2021</v>
      </c>
      <c r="C21" s="6">
        <v>210096</v>
      </c>
      <c r="D21" s="7" t="s">
        <v>44</v>
      </c>
      <c r="E21" s="6">
        <v>50001062</v>
      </c>
      <c r="F21" s="7" t="s">
        <v>80</v>
      </c>
      <c r="G21" s="7" t="s">
        <v>83</v>
      </c>
      <c r="H21" s="8" t="s">
        <v>25</v>
      </c>
      <c r="I21" s="8" t="s">
        <v>31</v>
      </c>
      <c r="J21" s="7" t="s">
        <v>84</v>
      </c>
      <c r="K21" s="9">
        <v>37758000</v>
      </c>
      <c r="L21" s="9">
        <v>12046600</v>
      </c>
      <c r="M21" s="10">
        <v>49804600</v>
      </c>
      <c r="N21" s="6">
        <v>67</v>
      </c>
      <c r="O21" s="6">
        <v>277</v>
      </c>
      <c r="P21" s="14">
        <v>44452</v>
      </c>
      <c r="Q21" s="8">
        <v>79272606</v>
      </c>
      <c r="R21" s="8" t="s">
        <v>85</v>
      </c>
    </row>
    <row r="22" spans="2:18" x14ac:dyDescent="0.25">
      <c r="B22" s="6">
        <v>2021</v>
      </c>
      <c r="C22" s="6">
        <v>210097</v>
      </c>
      <c r="D22" s="7" t="s">
        <v>44</v>
      </c>
      <c r="E22" s="6">
        <v>50001059</v>
      </c>
      <c r="F22" s="7" t="s">
        <v>22</v>
      </c>
      <c r="G22" s="7" t="s">
        <v>83</v>
      </c>
      <c r="H22" s="8" t="s">
        <v>25</v>
      </c>
      <c r="I22" s="8" t="s">
        <v>31</v>
      </c>
      <c r="J22" s="7" t="s">
        <v>86</v>
      </c>
      <c r="K22" s="9">
        <v>49028000</v>
      </c>
      <c r="L22" s="9">
        <v>15875734</v>
      </c>
      <c r="M22" s="10">
        <v>64903734</v>
      </c>
      <c r="N22" s="6">
        <v>68</v>
      </c>
      <c r="O22" s="6">
        <v>248</v>
      </c>
      <c r="P22" s="14">
        <v>44454</v>
      </c>
      <c r="Q22" s="8">
        <v>80492171</v>
      </c>
      <c r="R22" s="8" t="s">
        <v>87</v>
      </c>
    </row>
    <row r="23" spans="2:18" x14ac:dyDescent="0.25">
      <c r="B23" s="6">
        <v>2021</v>
      </c>
      <c r="C23" s="6">
        <v>210120</v>
      </c>
      <c r="D23" s="7" t="s">
        <v>44</v>
      </c>
      <c r="E23" s="6">
        <v>50001004</v>
      </c>
      <c r="F23" s="7" t="s">
        <v>33</v>
      </c>
      <c r="G23" s="7" t="s">
        <v>83</v>
      </c>
      <c r="H23" s="8" t="s">
        <v>25</v>
      </c>
      <c r="I23" s="8" t="s">
        <v>31</v>
      </c>
      <c r="J23" s="7" t="s">
        <v>88</v>
      </c>
      <c r="K23" s="9">
        <v>47136000</v>
      </c>
      <c r="L23" s="9">
        <v>23568000</v>
      </c>
      <c r="M23" s="10">
        <v>70704000</v>
      </c>
      <c r="N23" s="6">
        <v>90</v>
      </c>
      <c r="O23" s="6">
        <v>270</v>
      </c>
      <c r="P23" s="14">
        <v>44455</v>
      </c>
      <c r="Q23" s="8">
        <v>1010160547</v>
      </c>
      <c r="R23" s="8" t="s">
        <v>89</v>
      </c>
    </row>
    <row r="24" spans="2:18" x14ac:dyDescent="0.25">
      <c r="B24" s="6">
        <v>2021</v>
      </c>
      <c r="C24" s="6">
        <v>210133</v>
      </c>
      <c r="D24" s="7" t="s">
        <v>44</v>
      </c>
      <c r="E24" s="6">
        <v>50001002</v>
      </c>
      <c r="F24" s="7" t="s">
        <v>30</v>
      </c>
      <c r="G24" s="7" t="s">
        <v>83</v>
      </c>
      <c r="H24" s="8" t="s">
        <v>25</v>
      </c>
      <c r="I24" s="8" t="s">
        <v>31</v>
      </c>
      <c r="J24" s="7" t="s">
        <v>90</v>
      </c>
      <c r="K24" s="9">
        <v>31422000</v>
      </c>
      <c r="L24" s="9">
        <v>15711000</v>
      </c>
      <c r="M24" s="10">
        <v>47133000</v>
      </c>
      <c r="N24" s="6">
        <v>90</v>
      </c>
      <c r="O24" s="6">
        <v>270</v>
      </c>
      <c r="P24" s="14">
        <v>44453</v>
      </c>
      <c r="Q24" s="8">
        <v>88142842</v>
      </c>
      <c r="R24" s="8" t="s">
        <v>32</v>
      </c>
    </row>
    <row r="25" spans="2:18" x14ac:dyDescent="0.25">
      <c r="B25" s="6">
        <v>2021</v>
      </c>
      <c r="C25" s="6">
        <v>210269</v>
      </c>
      <c r="D25" s="7" t="s">
        <v>44</v>
      </c>
      <c r="E25" s="6">
        <v>50001062</v>
      </c>
      <c r="F25" s="7" t="s">
        <v>80</v>
      </c>
      <c r="G25" s="7" t="s">
        <v>68</v>
      </c>
      <c r="H25" s="8" t="s">
        <v>25</v>
      </c>
      <c r="I25" s="8" t="s">
        <v>31</v>
      </c>
      <c r="J25" s="7" t="s">
        <v>91</v>
      </c>
      <c r="K25" s="9">
        <v>40230000</v>
      </c>
      <c r="L25" s="9">
        <v>12963000</v>
      </c>
      <c r="M25" s="10">
        <v>53193000</v>
      </c>
      <c r="N25" s="6">
        <v>58</v>
      </c>
      <c r="O25" s="6">
        <v>298</v>
      </c>
      <c r="P25" s="14">
        <v>44448</v>
      </c>
      <c r="Q25" s="8">
        <v>53002247</v>
      </c>
      <c r="R25" s="8" t="s">
        <v>92</v>
      </c>
    </row>
    <row r="26" spans="2:18" x14ac:dyDescent="0.25">
      <c r="B26" s="6">
        <v>2021</v>
      </c>
      <c r="C26" s="6">
        <v>210270</v>
      </c>
      <c r="D26" s="7" t="s">
        <v>44</v>
      </c>
      <c r="E26" s="6">
        <v>50001073</v>
      </c>
      <c r="F26" s="7" t="s">
        <v>73</v>
      </c>
      <c r="G26" s="7" t="s">
        <v>68</v>
      </c>
      <c r="H26" s="8" t="s">
        <v>25</v>
      </c>
      <c r="I26" s="8" t="s">
        <v>31</v>
      </c>
      <c r="J26" s="7" t="s">
        <v>93</v>
      </c>
      <c r="K26" s="9">
        <v>15735000</v>
      </c>
      <c r="L26" s="9">
        <v>7867500</v>
      </c>
      <c r="M26" s="10">
        <v>23602500</v>
      </c>
      <c r="N26" s="6">
        <v>75</v>
      </c>
      <c r="O26" s="6">
        <v>225</v>
      </c>
      <c r="P26" s="14">
        <v>44456</v>
      </c>
      <c r="Q26" s="8">
        <v>1010168970</v>
      </c>
      <c r="R26" s="8" t="s">
        <v>94</v>
      </c>
    </row>
    <row r="27" spans="2:18" x14ac:dyDescent="0.25">
      <c r="B27" s="6">
        <v>2021</v>
      </c>
      <c r="C27" s="6">
        <v>210304</v>
      </c>
      <c r="D27" s="7" t="s">
        <v>44</v>
      </c>
      <c r="E27" s="6">
        <v>50001059</v>
      </c>
      <c r="F27" s="7" t="s">
        <v>22</v>
      </c>
      <c r="G27" s="7" t="s">
        <v>68</v>
      </c>
      <c r="H27" s="8" t="s">
        <v>25</v>
      </c>
      <c r="I27" s="8" t="s">
        <v>95</v>
      </c>
      <c r="J27" s="7" t="s">
        <v>96</v>
      </c>
      <c r="K27" s="9">
        <v>40024000</v>
      </c>
      <c r="L27" s="9">
        <v>0</v>
      </c>
      <c r="M27" s="10">
        <v>40024000</v>
      </c>
      <c r="N27" s="6">
        <v>0</v>
      </c>
      <c r="O27" s="6">
        <v>0</v>
      </c>
      <c r="P27" s="14">
        <v>44469</v>
      </c>
      <c r="Q27" s="8">
        <v>80740105</v>
      </c>
      <c r="R27" s="8" t="s">
        <v>29</v>
      </c>
    </row>
    <row r="28" spans="2:18" x14ac:dyDescent="0.25">
      <c r="B28" s="6">
        <v>2021</v>
      </c>
      <c r="C28" s="6">
        <v>210342</v>
      </c>
      <c r="D28" s="7" t="s">
        <v>44</v>
      </c>
      <c r="E28" s="6">
        <v>50001056</v>
      </c>
      <c r="F28" s="7" t="s">
        <v>97</v>
      </c>
      <c r="G28" s="7" t="s">
        <v>68</v>
      </c>
      <c r="H28" s="8" t="s">
        <v>25</v>
      </c>
      <c r="I28" s="8" t="s">
        <v>95</v>
      </c>
      <c r="J28" s="7" t="s">
        <v>98</v>
      </c>
      <c r="K28" s="9">
        <v>21576000</v>
      </c>
      <c r="L28" s="9">
        <v>0</v>
      </c>
      <c r="M28" s="10">
        <v>21576000</v>
      </c>
      <c r="N28" s="6">
        <v>0</v>
      </c>
      <c r="O28" s="6">
        <v>0</v>
      </c>
      <c r="P28" s="14">
        <v>44469</v>
      </c>
      <c r="Q28" s="8">
        <v>80098386</v>
      </c>
      <c r="R28" s="8" t="s">
        <v>99</v>
      </c>
    </row>
    <row r="29" spans="2:18" x14ac:dyDescent="0.25">
      <c r="B29" s="6"/>
      <c r="C29" s="6"/>
      <c r="D29" s="12"/>
      <c r="E29" s="6"/>
      <c r="F29" s="7"/>
      <c r="G29" s="7"/>
      <c r="H29" s="8"/>
      <c r="I29" s="8"/>
      <c r="J29" s="12"/>
      <c r="K29" s="9"/>
      <c r="L29" s="9"/>
      <c r="M29" s="10"/>
      <c r="N29" s="6"/>
      <c r="O29" s="6"/>
      <c r="P29" s="11"/>
      <c r="Q29" s="6"/>
      <c r="R29" s="8"/>
    </row>
    <row r="30" spans="2:18" x14ac:dyDescent="0.25">
      <c r="B30" s="6"/>
      <c r="C30" s="6"/>
      <c r="D30" s="12"/>
      <c r="E30" s="6"/>
      <c r="F30" s="7"/>
      <c r="G30" s="7"/>
      <c r="H30" s="8"/>
      <c r="I30" s="8"/>
      <c r="J30" s="12"/>
      <c r="K30" s="9"/>
      <c r="L30" s="9"/>
      <c r="M30" s="10"/>
      <c r="N30" s="6"/>
      <c r="O30" s="6"/>
      <c r="P30" s="11"/>
      <c r="Q30" s="6"/>
      <c r="R30" s="8"/>
    </row>
  </sheetData>
  <dataValidations count="1">
    <dataValidation allowBlank="1" showInputMessage="1" showErrorMessage="1" errorTitle="Entrada no válida" error="Por favor seleccione un elemento de la lista" promptTitle="Seleccione un elemento de la lista" sqref="I7:I28" xr:uid="{19B74EFF-6708-49D1-B656-367E5C155871}"/>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2021-06-10T04:00:39Z</dcterms:created>
  <dcterms:modified xsi:type="dcterms:W3CDTF">2021-10-12T19:58:26Z</dcterms:modified>
</cp:coreProperties>
</file>