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76BCAE9F-09B7-4146-8F1B-149EE7C39752}" xr6:coauthVersionLast="47" xr6:coauthVersionMax="47" xr10:uidLastSave="{00000000-0000-0000-0000-000000000000}"/>
  <bookViews>
    <workbookView xWindow="-120" yWindow="-120" windowWidth="29040" windowHeight="15840" xr2:uid="{D298731D-4EA7-4C17-9E2A-68741CA30DBB}"/>
  </bookViews>
  <sheets>
    <sheet name="MODIFICADOS" sheetId="1" r:id="rId1"/>
  </sheets>
  <definedNames>
    <definedName name="_xlnm._FilterDatabase" localSheetId="0" hidden="1">MODIFICADOS!$B$6:$R$57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<sst xmlns="http://schemas.openxmlformats.org/spreadsheetml/2006/main" count="385" uniqueCount="153">
  <si>
    <t>Secretaría Distrital de Hacienda</t>
  </si>
  <si>
    <t>Vigencia 2021</t>
  </si>
  <si>
    <t>VIGENCIA</t>
  </si>
  <si>
    <t>NÚMERO CONTRATO</t>
  </si>
  <si>
    <t>NOMBRE UNIDAD EJECUTORA</t>
  </si>
  <si>
    <t>DEPENDENCIA DESTINO</t>
  </si>
  <si>
    <t>NOMBRE DEPENDENCIA</t>
  </si>
  <si>
    <t>PROCESO SELECCIÓN</t>
  </si>
  <si>
    <t>CLASE CONTRATO</t>
  </si>
  <si>
    <t>CLASE MODIFICACIÓN</t>
  </si>
  <si>
    <t>OBJETO</t>
  </si>
  <si>
    <t>VALOR CONTRATO PRINCIPAL</t>
  </si>
  <si>
    <t>VALOR ADICIÓN</t>
  </si>
  <si>
    <t>VALOR TOTAL</t>
  </si>
  <si>
    <t>PLAZO MODIFICACIÓN (Días)</t>
  </si>
  <si>
    <t>PLAZO TOTAL
(DÍAS)</t>
  </si>
  <si>
    <t>FECHA SUSCRIPCIÓN MODIFICACIÓN</t>
  </si>
  <si>
    <t>IDENTIFICACIÓN CONTRATISTA</t>
  </si>
  <si>
    <t>RAZÓN SOCIAL</t>
  </si>
  <si>
    <t>FONDO CUENTA CONCEJO DE BOGOTA, D.C.</t>
  </si>
  <si>
    <t>SUBD. ADMINISTRATIVA Y FINANCIERA</t>
  </si>
  <si>
    <t>2 2. Contrato</t>
  </si>
  <si>
    <t>2 2. Adición</t>
  </si>
  <si>
    <t>3 3. Prorroga</t>
  </si>
  <si>
    <t>4 4. Adición / Prórroga</t>
  </si>
  <si>
    <t>911 911-Contrato Interadministrativo</t>
  </si>
  <si>
    <t xml:space="preserve">33 33-Servicios Apoyo a la Gestion de la Entidad (servicios administrativos) </t>
  </si>
  <si>
    <t xml:space="preserve">48 48-Otros Suministros </t>
  </si>
  <si>
    <t xml:space="preserve">31 31-Servicios Profesionales </t>
  </si>
  <si>
    <t>SUBD. ASUNTOS CONTRACTUALES</t>
  </si>
  <si>
    <t xml:space="preserve">121 121-Compraventa (Bienes Muebles) </t>
  </si>
  <si>
    <t>6 6. Renegociación por menor valor</t>
  </si>
  <si>
    <t>Prestar servicios de apoyo operativo en la formalización empresarialrelacionadas con las diligencias de registro en territorio de laSecretaria Distrital de Hacienda, con ocasión a  la actualización ysoporte de los servicios brindados por la entidad.</t>
  </si>
  <si>
    <t>LINA VANESSA ARISTIZABAL IRREÑO</t>
  </si>
  <si>
    <t>Prestar servicios de apoyo para realizar las actividades necesarias parala implementación y operación del sistema de contratación, lasactividades relacionadas con el Sistema Integrado de Gestión y elseguimiento de los procesos en la Subdirección de Asuntos Contractuales.</t>
  </si>
  <si>
    <t>LUIS GUILLERMO BARBOSA SANCHEZ</t>
  </si>
  <si>
    <t>Dir_Gestión_Cor_01</t>
  </si>
  <si>
    <t>170351-0-2017</t>
  </si>
  <si>
    <t>Dir_Informática_01</t>
  </si>
  <si>
    <t>DESPACHO DIR. INFORMATICA Y TECNOLOGIA</t>
  </si>
  <si>
    <t>Adquirir e implementar el CORE Tributario y el ERP para la SecretaríaDistrital de Hacienda con el fin de optimizar los procesos de laEntidad.</t>
  </si>
  <si>
    <t>UNION TEMPORAL CORE TRIBUTARIO SDH</t>
  </si>
  <si>
    <t xml:space="preserve">34 31-Servicios Profesionales </t>
  </si>
  <si>
    <t>Dir_Jurídica</t>
  </si>
  <si>
    <t>Dir_Gestión_Cor_04</t>
  </si>
  <si>
    <t>Dir_Impuestos</t>
  </si>
  <si>
    <t>Dir_Informática_04</t>
  </si>
  <si>
    <t>Suministro de combustible para la Secretaria Distrital de Hacienda.</t>
  </si>
  <si>
    <t>GRUPO EDS AUTOGAS S.A.S</t>
  </si>
  <si>
    <t>SUBD. EDUCACION TRIBUTARIA Y SERVICIO</t>
  </si>
  <si>
    <t>Informes de Modificados  Diciembre - 2021</t>
  </si>
  <si>
    <t>140422-0-2014</t>
  </si>
  <si>
    <t>180450-0-2018</t>
  </si>
  <si>
    <t>200110-0-2020</t>
  </si>
  <si>
    <t>200414-0-2020</t>
  </si>
  <si>
    <t>200463-0-2020</t>
  </si>
  <si>
    <t xml:space="preserve">211 211-Convenio Interadministrativo </t>
  </si>
  <si>
    <t>72 72-Contrato de Seguros</t>
  </si>
  <si>
    <t xml:space="preserve">49 49-Otros Servicios </t>
  </si>
  <si>
    <t xml:space="preserve">164 164-Transferencia de Tecnología </t>
  </si>
  <si>
    <t>1 1. Convenio</t>
  </si>
  <si>
    <t>3 3. Orden</t>
  </si>
  <si>
    <t>Of_Comunicaciones</t>
  </si>
  <si>
    <t>OF. ASESORA DE COMUNICACIONES</t>
  </si>
  <si>
    <t>SUBD. PLANEACION E INTELIGENCIA TRIB</t>
  </si>
  <si>
    <t>Dir_Contabilidad</t>
  </si>
  <si>
    <t>SUBD. CONSOLIDACION, GESTION E INVEST.</t>
  </si>
  <si>
    <t>SUBD. INFRAESTRUCTURA TIC</t>
  </si>
  <si>
    <t>Dir_Crédito_Pub_01</t>
  </si>
  <si>
    <t>SUBD. FINANCIAMIENTO CON OTRAS ENTIDADES</t>
  </si>
  <si>
    <t>OF. INTELIGENCIA TRIBUTARIA</t>
  </si>
  <si>
    <t>SUBD. GESTION CONTABLE HACIENDA</t>
  </si>
  <si>
    <t>OF. OPERACION SISTEMA GESTION DOCUMENTAL</t>
  </si>
  <si>
    <t>Prestar servicios profesionales especializados para continuar  laimplementación, estabilización y puesta en marcha del proyecto BogData.</t>
  </si>
  <si>
    <t>Aunar esfuerzos humanos, técnicos, logísticos y administrativos paragarantizar el esquema de seguridad en su componente vehículos, requeridopor los concejales del Distrito Capital que cuenten con riesgoextraordinario y/o extremo como resultado de la evaluación del riesgoefectuada para los concejales de Bogotá D.C. por la Unidad Nacional deProtección.</t>
  </si>
  <si>
    <t>Prestar servicios profesionales especializados para continuar  laimplementación, estabilización y puesta en marcha del proyecto BogData.</t>
  </si>
  <si>
    <t>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</si>
  <si>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</si>
  <si>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Prestar servicios profesionales especializados para continuar laimplementación, estabilización y puesta en marcha del proyecto BogData.</t>
  </si>
  <si>
    <t>Realizar exámenes médicos ocupacionales y complementarios igualmente laaplicación de vacunas para los funcionarios del Concejo de Bogotá.</t>
  </si>
  <si>
    <t>Prestar servicios para obtener un derecho no exclusivo e intransferiblede usar los servicios de información, los datos y software del sistemade información financiero.</t>
  </si>
  <si>
    <t>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t>
  </si>
  <si>
    <t>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t>
  </si>
  <si>
    <t>Prestar servicios profesionales para realizar procesos de creación,actualización y verificación de la información de los terceros en elmódulo BP de Bogdata, y apoyar otros módulos a cargo de la DirecciónDistrital de Contabilidad que se requiera</t>
  </si>
  <si>
    <t>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t>
  </si>
  <si>
    <t>Prestar servicios profesionales para apoyar la coordinación de lasactividades requeridas para el proceso de implementación y puesta enoperación del proyecto Core Tributario y ERP - Bogdata- en la SecretaríaDistrital de Hacienda.</t>
  </si>
  <si>
    <t>Prestar los servicios profesionales especializados para el asesoramientoy acompañamiento jurídico de los intereses de la SHD, en el marco delproceso administrativo sancionatorio y/o de incumplimiento convocado encontra de la Unión Temporal CORE Tributario en ejecución del contratoNo. 170351 de 2017, así como el asesoramiento en el análisis dealternativas de solución de controversias que se susciten en ejecucióndel referido contrato.</t>
  </si>
  <si>
    <t>Prestar los servicios profesionales para el desarrollo de los procesostécnicos y administrativos requeridos para la implemenación del plan decomunicaciones de la Corporación, de conformidad con los lineamientosdefinidos para tal efecto.</t>
  </si>
  <si>
    <t>Prestar los servicios profesionales en el monitoreo y análisis de laestrategia de comunicaciones y manejo de los medios digitales establecidos en la Corporación.</t>
  </si>
  <si>
    <t>Prestar los servicios profesionales en el soporte jurídico eimplementación de las políticas y los procedimientos requeridos para eldesarrollo y el fortalecimiento del proceso de servicio al ciudadano enla Corporación.</t>
  </si>
  <si>
    <t>Prestar servicios para la gestión de correspondencia y mensajeríaexpresa masiva para la Secretaría Distrital de Hacienda</t>
  </si>
  <si>
    <t>Prestar los servicios profesionales para el seguimiento, análisis yactualización de los instrumentos de planeación definidos en el marco deModelo Integrado de Planeación y Gestión</t>
  </si>
  <si>
    <t>Prestar de servicios profesionales para el desarrollo del procesosdefinidos en el marco de la gestión jurídica y judicial de la Corporación</t>
  </si>
  <si>
    <t>Prestar servicios de apoyo administrativo en la digitación de losAcuerdos que se encuentran en formato físico únicamente.</t>
  </si>
  <si>
    <t>Prestar los servicios de vigilancia y seguridad privada para lapermanente y adecuada protección de los funcionarios, contratistas,visitantes, contribuyentes y usuarios del Concejo de Bogotá D.C y losbienes muebles e inmuebles objeto de esta contratación, de conformidadcon lo dispuesto en el pliego de condiciones.</t>
  </si>
  <si>
    <t>Prestar los servicios profesionales en el proceso de organización,revisión y depuración de la información generada para el cumplimiento delas metas definidas en el proceso de gestión financiera.</t>
  </si>
  <si>
    <t>Contratar servicios de gestión multicanal y/o omnicanal para consolidarla interacción entre los contribuyentes y la SDH.</t>
  </si>
  <si>
    <t>Prestar los servicios de apoyo a la gestión en el proceso de digitaciónde los documentos generados en la Corporación</t>
  </si>
  <si>
    <t>Prestar servicios en la nube publica de Oracle para la instalación,configuración e implementación de servicios de infraestructura PaaS eIaaS incluyendo los servicios de migración de las aplicacionesimplementadas en la plataforma Oracle del Concejo de Bogotá D.C.</t>
  </si>
  <si>
    <t>Prestar los servicios profesionales para la proyección, revisión,análisis y seguimiento jurídico de los actos administrativos requeridosen las etapas que se desarrollan en el marco del proceso deadministración del talento humano de la Corporación.</t>
  </si>
  <si>
    <t>Prestar los servicios de apoyo a la gestión para la revisión,verificación y organización de la documentación que se genera en el marco de los procesos misionales del Concejo de Bogotá D.C.</t>
  </si>
  <si>
    <t>Proveer el licenciamiento Microsoft para la Secretaría Distrital deHacienda</t>
  </si>
  <si>
    <t>CESAR AUGUSTO SANCHEZ SANCHEZ</t>
  </si>
  <si>
    <t>UNIDAD NACIONAL DE PROTECCION - UNP</t>
  </si>
  <si>
    <t>MARTA CECILIA JAUREGUI ACEVEDO</t>
  </si>
  <si>
    <t>JULIO CESAR CEPEDA BARRERA</t>
  </si>
  <si>
    <t>MICHAEL ANDRES DIAZ JIMENEZ</t>
  </si>
  <si>
    <t>SEED EM S A S</t>
  </si>
  <si>
    <t>MARTHA AZUCENA PALACIOS ABRIL</t>
  </si>
  <si>
    <t>LAURA CATALINA MELO BUITRAGO</t>
  </si>
  <si>
    <t>ILDER GREGORIO DIAZ MENDIETA</t>
  </si>
  <si>
    <t>EVALUA SALUD IPS SAS</t>
  </si>
  <si>
    <t>BLOOMBERG L.P.</t>
  </si>
  <si>
    <t>ADRIANA MARCELA ROSAS GUALDRON</t>
  </si>
  <si>
    <t>ANDRES ALEJANDRO ORJUELA TRUJILLO</t>
  </si>
  <si>
    <t>ANDRES FELIPE SANCHEZ ESPINOSA</t>
  </si>
  <si>
    <t>GINA MARCELA MARTINEZ SANCHEZ</t>
  </si>
  <si>
    <t>DAYANNA STEFANNIA TRIANA ORTIZ</t>
  </si>
  <si>
    <t>NILSON ANDRES MACIAS CARDENAS</t>
  </si>
  <si>
    <t>KELLY JOHANNA SANCHEZ RAMOS</t>
  </si>
  <si>
    <t>JENIFER ANDREA SALAZAR MORENO</t>
  </si>
  <si>
    <t>CAMILO ANDRES ORJUELA SEGURA</t>
  </si>
  <si>
    <t>RAUL ALBERTO BERMUDEZ CRUZ</t>
  </si>
  <si>
    <t>DURAN &amp; OSORIO ABOGADOS ASOCIADOS S.A.S.</t>
  </si>
  <si>
    <t>NIDIA JOHANNA SANTOS UBAQUE</t>
  </si>
  <si>
    <t>ADRIANA MIREYA CASTILLO PISCO</t>
  </si>
  <si>
    <t>LUIS ANGEL ACEVEDO ACEVEDO</t>
  </si>
  <si>
    <t>RICARDO JAVIER MARTIN MARTINEZ REYES</t>
  </si>
  <si>
    <t>MARIA ALEJANDRA CHACON OSPINA</t>
  </si>
  <si>
    <t>SERVICIOS POSTALES NACIONALES S A</t>
  </si>
  <si>
    <t>CAMILO ALFREDO DAJOME NAVARRO</t>
  </si>
  <si>
    <t>DIEGO ALEJANDRO CASTRO PEREZ</t>
  </si>
  <si>
    <t>ESTEFANIA  GUTIERREZ BARRERA</t>
  </si>
  <si>
    <t>JM SECURITY LTDA</t>
  </si>
  <si>
    <t>LUZ EYDA CORDOBA PANESSO</t>
  </si>
  <si>
    <t>BPM CONSULTING LTDA BUSINESS PROCESS MAN AGEMENT CONSULTING LTDA</t>
  </si>
  <si>
    <t>DANIEL SANTIAGO TORRES PINILLA</t>
  </si>
  <si>
    <t>UNION TEMPORAL DPN 2019</t>
  </si>
  <si>
    <t>ELVER EURIPIDES MARIN VEGA</t>
  </si>
  <si>
    <t>EDUARDO  ESPAÑA POLO</t>
  </si>
  <si>
    <t>UT SOFTLINEBEX 2020</t>
  </si>
  <si>
    <t>ICETEX</t>
  </si>
  <si>
    <t>Dir_Crédito_Pub_03</t>
  </si>
  <si>
    <t>Constitución de un Fondo en Administración denominado "FONDO CUENTACONCEJO DE BOGOTÁ, D.C., SECRETARIA DISTRITAL DE HACIENDA - ICETEX", conlos recursos entregados por EL CONSTITUYENTE a EL ICETEX, quien actuarácomo administrador y mandatario, con el fin de financiar programas deeducación formal, para los empleados de Carrera Administrativa y LibreNombramiento y Remoción del Concejo de Bogotá.</t>
  </si>
  <si>
    <t>Aunar esfuerzos para formular, estructurar y ejecutar proyectos deinfraestructura física y usos complementarios que requiera LA SECRETARIADISTRITAL DE HACIENDA para el CONCEJO DE BOGOTÁ D.C.</t>
  </si>
  <si>
    <t>Prestar los servicios para la publicación de los avisos corrientes,edictos y notificaciones que requieran las distintas áreas de laSecretaria Distrital de Hacienda, en un periódico de amplia circulaciónnacional, de conformidad con lo establecido en el pliego de condicionesde la Subasta Inversa Electrónica No. SDH-SIE-022-2020 y la propuestapresentada por el contratista</t>
  </si>
  <si>
    <t>Prestar los servicios para la calificación de Bogotá D.C. como sujeto decrédito y la calificación del programa de emisión y colocación de bonosde deuda pública interna - PEC, de acuerdo a lo establecido por la ley819 de 2003 y demás normas aplicables.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</si>
  <si>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de la Licitación Pública  No.SDH-LP-01-2020 y la propuesta presentada por el contratista. Los segurosobjeto del presente contrato corresponden al Grupo II.</t>
  </si>
  <si>
    <t>AGENCIA NACIONAL INMOBILIARIA VIRGILIO B ARCO VARGAS</t>
  </si>
  <si>
    <t>BIG MEDIA PUBLICIDAD SAS</t>
  </si>
  <si>
    <t>FITCH RATINGS COLOMBIA S A SOCIEDAD CALI FICADORA DE VALORES</t>
  </si>
  <si>
    <t>ASEGURADORA SOLIDARIA DE COLOMBIA ENTIDA D COOPERATIVA</t>
  </si>
  <si>
    <t>Fuente: SECOP-II, TVEC, BogData - 122021, Informes supervisores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</si>
</sst>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9"/>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13">
    <xf numFmtId="0" fontId="0" fillId="0" borderId="0" xfId="0"/>
    <xf numFmtId="0" fontId="3"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xf numFmtId="42" fontId="0" fillId="0" borderId="1" xfId="1" applyFont="1" applyBorder="1"/>
    <xf numFmtId="1" fontId="0" fillId="0" borderId="1" xfId="0" applyNumberFormat="1" applyBorder="1"/>
    <xf numFmtId="0" fontId="5" fillId="0" borderId="0" xfId="0" applyFont="1"/>
    <xf numFmtId="164" fontId="0" fillId="0" borderId="1" xfId="0" applyNumberFormat="1" applyBorder="1" applyAlignment="1">
      <alignment horizontal="center" vertical="center"/>
    </xf>
  </cellXfs>
  <cellStyles count="2">
    <cellStyle name="Moneda [0]" xfId="1" builtinId="7"/>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1266128</xdr:colOff>
      <xdr:row>1</xdr:row>
      <xdr:rowOff>11203</xdr:rowOff>
    </xdr:from>
    <xdr:to>
      <xdr:col>17</xdr:col>
      <xdr:colOff>1422641</xdr:colOff>
      <xdr:row>4</xdr:row>
      <xdr:rowOff>23231</xdr:rowOff>
    </xdr:to>
    <xdr:pic>
      <xdr:nvPicPr>
        <xdr:cNvPr id="2" name="Imagen 1">
          <a:extLst>
            <a:ext uri="{FF2B5EF4-FFF2-40B4-BE49-F238E27FC236}">
              <a16:creationId xmlns:a16="http://schemas.microsoft.com/office/drawing/2014/main" id="{CCC2B486-607E-46D8-9C7D-4E44029461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7603" y="201703"/>
          <a:ext cx="1947213" cy="5835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DBBE-39AC-47F2-8AEF-8EFB81EC6AEC}">
  <dimension ref="B2:R57"/>
  <sheetViews>
    <sheetView showGridLines="0" tabSelected="1" topLeftCell="J20" zoomScaleNormal="100" workbookViewId="0">
      <selection activeCell="B7" sqref="B7:R57"/>
    </sheetView>
  </sheetViews>
  <sheetFormatPr baseColWidth="10" defaultRowHeight="15" x14ac:dyDescent="0.25"/>
  <cols>
    <col min="1" max="1" width="2.7109375" customWidth="1"/>
    <col min="2" max="2" width="11.5703125" customWidth="1"/>
    <col min="3" max="3" width="26.85546875" customWidth="1"/>
    <col min="4" max="4" width="37" customWidth="1"/>
    <col min="5" max="5" width="21" customWidth="1"/>
    <col min="6" max="6" width="31.5703125" customWidth="1"/>
    <col min="7" max="10" width="26.85546875" customWidth="1"/>
    <col min="11" max="11" width="20.42578125" customWidth="1"/>
    <col min="12" max="19" width="26.85546875" customWidth="1"/>
  </cols>
  <sheetData>
    <row r="2" spans="2:18" x14ac:dyDescent="0.25">
      <c r="B2" s="1" t="s">
        <v>50</v>
      </c>
      <c r="C2" s="1"/>
      <c r="D2" s="2"/>
      <c r="E2" s="3"/>
      <c r="F2" s="3"/>
      <c r="G2" s="3"/>
      <c r="H2" s="3"/>
      <c r="I2" s="3"/>
    </row>
    <row r="3" spans="2:18" x14ac:dyDescent="0.25">
      <c r="B3" s="1" t="s">
        <v>0</v>
      </c>
      <c r="C3" s="1"/>
      <c r="D3" s="2"/>
    </row>
    <row r="4" spans="2:18" x14ac:dyDescent="0.25">
      <c r="B4" s="1" t="s">
        <v>1</v>
      </c>
      <c r="C4" s="1"/>
      <c r="D4" s="2"/>
    </row>
    <row r="5" spans="2:18" x14ac:dyDescent="0.25">
      <c r="B5" s="11" t="s">
        <v>152</v>
      </c>
    </row>
    <row r="6" spans="2:18" ht="30" x14ac:dyDescent="0.25">
      <c r="B6" s="4" t="s">
        <v>2</v>
      </c>
      <c r="C6" s="4" t="s">
        <v>3</v>
      </c>
      <c r="D6" s="4" t="s">
        <v>4</v>
      </c>
      <c r="E6" s="4" t="s">
        <v>5</v>
      </c>
      <c r="F6" s="4" t="s">
        <v>6</v>
      </c>
      <c r="G6" s="4" t="s">
        <v>7</v>
      </c>
      <c r="H6" s="4" t="s">
        <v>8</v>
      </c>
      <c r="I6" s="4" t="s">
        <v>9</v>
      </c>
      <c r="J6" s="4" t="s">
        <v>10</v>
      </c>
      <c r="K6" s="4" t="s">
        <v>11</v>
      </c>
      <c r="L6" s="4" t="s">
        <v>12</v>
      </c>
      <c r="M6" s="4" t="s">
        <v>13</v>
      </c>
      <c r="N6" s="4" t="s">
        <v>14</v>
      </c>
      <c r="O6" s="4" t="s">
        <v>15</v>
      </c>
      <c r="P6" s="5" t="s">
        <v>16</v>
      </c>
      <c r="Q6" s="4" t="s">
        <v>17</v>
      </c>
      <c r="R6" s="4" t="s">
        <v>18</v>
      </c>
    </row>
    <row r="7" spans="2:18" x14ac:dyDescent="0.25">
      <c r="B7" s="6">
        <v>2014</v>
      </c>
      <c r="C7" s="6" t="s">
        <v>51</v>
      </c>
      <c r="D7" s="7" t="s">
        <v>44</v>
      </c>
      <c r="E7" s="6">
        <v>50001077</v>
      </c>
      <c r="F7" s="7" t="s">
        <v>19</v>
      </c>
      <c r="G7" s="7" t="s">
        <v>56</v>
      </c>
      <c r="H7" s="8" t="s">
        <v>60</v>
      </c>
      <c r="I7" s="8" t="s">
        <v>22</v>
      </c>
      <c r="J7" s="7" t="s">
        <v>143</v>
      </c>
      <c r="K7" s="9">
        <v>300000000</v>
      </c>
      <c r="L7" s="9">
        <v>300000000</v>
      </c>
      <c r="M7" s="10">
        <v>1800000000</v>
      </c>
      <c r="N7" s="6"/>
      <c r="O7" s="6"/>
      <c r="P7" s="12">
        <v>44551</v>
      </c>
      <c r="Q7" s="6">
        <v>899999035</v>
      </c>
      <c r="R7" s="8" t="s">
        <v>141</v>
      </c>
    </row>
    <row r="8" spans="2:18" x14ac:dyDescent="0.25">
      <c r="B8" s="6">
        <v>2017</v>
      </c>
      <c r="C8" s="6" t="s">
        <v>37</v>
      </c>
      <c r="D8" s="7" t="s">
        <v>38</v>
      </c>
      <c r="E8" s="6">
        <v>50001062</v>
      </c>
      <c r="F8" s="7" t="s">
        <v>39</v>
      </c>
      <c r="G8" s="7" t="s">
        <v>30</v>
      </c>
      <c r="H8" s="8" t="s">
        <v>21</v>
      </c>
      <c r="I8" s="8" t="s">
        <v>22</v>
      </c>
      <c r="J8" s="7" t="s">
        <v>40</v>
      </c>
      <c r="K8" s="9">
        <v>39828475000</v>
      </c>
      <c r="L8" s="9">
        <v>755147887</v>
      </c>
      <c r="M8" s="10">
        <v>59199622763</v>
      </c>
      <c r="N8" s="6"/>
      <c r="O8" s="6"/>
      <c r="P8" s="12">
        <v>44558</v>
      </c>
      <c r="Q8" s="6">
        <v>901138972</v>
      </c>
      <c r="R8" s="8" t="s">
        <v>41</v>
      </c>
    </row>
    <row r="9" spans="2:18" x14ac:dyDescent="0.25">
      <c r="B9" s="6">
        <v>2018</v>
      </c>
      <c r="C9" s="6" t="s">
        <v>52</v>
      </c>
      <c r="D9" s="7" t="s">
        <v>44</v>
      </c>
      <c r="E9" s="6">
        <v>50001077</v>
      </c>
      <c r="F9" s="7" t="s">
        <v>19</v>
      </c>
      <c r="G9" s="7" t="s">
        <v>25</v>
      </c>
      <c r="H9" s="8" t="s">
        <v>60</v>
      </c>
      <c r="I9" s="8" t="s">
        <v>22</v>
      </c>
      <c r="J9" s="7" t="s">
        <v>144</v>
      </c>
      <c r="K9" s="9">
        <v>1235000000</v>
      </c>
      <c r="L9" s="9">
        <v>588608000</v>
      </c>
      <c r="M9" s="10">
        <v>27596862664</v>
      </c>
      <c r="N9" s="6"/>
      <c r="O9" s="6"/>
      <c r="P9" s="12">
        <v>44532</v>
      </c>
      <c r="Q9" s="6">
        <v>900483991</v>
      </c>
      <c r="R9" s="8" t="s">
        <v>148</v>
      </c>
    </row>
    <row r="10" spans="2:18" x14ac:dyDescent="0.25">
      <c r="B10" s="6">
        <v>2018</v>
      </c>
      <c r="C10" s="6" t="s">
        <v>52</v>
      </c>
      <c r="D10" s="7" t="s">
        <v>44</v>
      </c>
      <c r="E10" s="6">
        <v>50001077</v>
      </c>
      <c r="F10" s="7" t="s">
        <v>19</v>
      </c>
      <c r="G10" s="7" t="s">
        <v>25</v>
      </c>
      <c r="H10" s="8" t="s">
        <v>60</v>
      </c>
      <c r="I10" s="8" t="s">
        <v>23</v>
      </c>
      <c r="J10" s="7" t="s">
        <v>144</v>
      </c>
      <c r="K10" s="9">
        <v>1235000000</v>
      </c>
      <c r="L10" s="9">
        <v>0</v>
      </c>
      <c r="M10" s="10">
        <v>27596862664</v>
      </c>
      <c r="N10" s="6">
        <v>365</v>
      </c>
      <c r="O10" s="6">
        <v>1460</v>
      </c>
      <c r="P10" s="12">
        <v>44557</v>
      </c>
      <c r="Q10" s="6">
        <v>900483991</v>
      </c>
      <c r="R10" s="8" t="s">
        <v>148</v>
      </c>
    </row>
    <row r="11" spans="2:18" x14ac:dyDescent="0.25">
      <c r="B11" s="6">
        <v>2020</v>
      </c>
      <c r="C11" s="6" t="s">
        <v>53</v>
      </c>
      <c r="D11" s="7" t="s">
        <v>36</v>
      </c>
      <c r="E11" s="6">
        <v>50001067</v>
      </c>
      <c r="F11" s="7" t="s">
        <v>20</v>
      </c>
      <c r="G11" s="7" t="s">
        <v>57</v>
      </c>
      <c r="H11" s="8" t="s">
        <v>21</v>
      </c>
      <c r="I11" s="8" t="s">
        <v>24</v>
      </c>
      <c r="J11" s="7" t="s">
        <v>145</v>
      </c>
      <c r="K11" s="9">
        <v>66804155</v>
      </c>
      <c r="L11" s="9">
        <v>29484572</v>
      </c>
      <c r="M11" s="10">
        <v>96288727</v>
      </c>
      <c r="N11" s="6">
        <v>333</v>
      </c>
      <c r="O11" s="6">
        <v>961</v>
      </c>
      <c r="P11" s="12">
        <v>44536</v>
      </c>
      <c r="Q11" s="6">
        <v>900663951</v>
      </c>
      <c r="R11" s="8" t="s">
        <v>149</v>
      </c>
    </row>
    <row r="12" spans="2:18" x14ac:dyDescent="0.25">
      <c r="B12" s="6">
        <v>2020</v>
      </c>
      <c r="C12" s="6" t="s">
        <v>54</v>
      </c>
      <c r="D12" s="7" t="s">
        <v>62</v>
      </c>
      <c r="E12" s="6">
        <v>50001003</v>
      </c>
      <c r="F12" s="7" t="s">
        <v>63</v>
      </c>
      <c r="G12" s="7" t="s">
        <v>28</v>
      </c>
      <c r="H12" s="8" t="s">
        <v>21</v>
      </c>
      <c r="I12" s="8" t="s">
        <v>23</v>
      </c>
      <c r="J12" s="7" t="s">
        <v>146</v>
      </c>
      <c r="K12" s="9">
        <v>291629260</v>
      </c>
      <c r="L12" s="9">
        <v>0</v>
      </c>
      <c r="M12" s="10">
        <v>371629260</v>
      </c>
      <c r="N12" s="6">
        <v>8</v>
      </c>
      <c r="O12" s="6">
        <v>383</v>
      </c>
      <c r="P12" s="12">
        <v>44539</v>
      </c>
      <c r="Q12" s="6">
        <v>800214001</v>
      </c>
      <c r="R12" s="8" t="s">
        <v>150</v>
      </c>
    </row>
    <row r="13" spans="2:18" x14ac:dyDescent="0.25">
      <c r="B13" s="6">
        <v>2020</v>
      </c>
      <c r="C13" s="6" t="s">
        <v>55</v>
      </c>
      <c r="D13" s="7" t="s">
        <v>142</v>
      </c>
      <c r="E13" s="6">
        <v>50001045</v>
      </c>
      <c r="F13" s="7" t="s">
        <v>69</v>
      </c>
      <c r="G13" s="7" t="s">
        <v>28</v>
      </c>
      <c r="H13" s="8" t="s">
        <v>21</v>
      </c>
      <c r="I13" s="8" t="s">
        <v>23</v>
      </c>
      <c r="J13" s="7" t="s">
        <v>147</v>
      </c>
      <c r="K13" s="9">
        <v>55573000</v>
      </c>
      <c r="L13" s="9">
        <v>0</v>
      </c>
      <c r="M13" s="10">
        <v>55573000</v>
      </c>
      <c r="N13" s="6">
        <v>167</v>
      </c>
      <c r="O13" s="6">
        <v>510</v>
      </c>
      <c r="P13" s="12">
        <v>44532</v>
      </c>
      <c r="Q13" s="6">
        <v>860524654</v>
      </c>
      <c r="R13" s="8" t="s">
        <v>151</v>
      </c>
    </row>
    <row r="14" spans="2:18" x14ac:dyDescent="0.25">
      <c r="B14" s="6">
        <v>2021</v>
      </c>
      <c r="C14" s="6">
        <v>210024</v>
      </c>
      <c r="D14" s="7" t="s">
        <v>43</v>
      </c>
      <c r="E14" s="6">
        <v>50001073</v>
      </c>
      <c r="F14" s="7" t="s">
        <v>29</v>
      </c>
      <c r="G14" s="7" t="s">
        <v>26</v>
      </c>
      <c r="H14" s="8" t="s">
        <v>21</v>
      </c>
      <c r="I14" s="8" t="s">
        <v>31</v>
      </c>
      <c r="J14" s="7" t="s">
        <v>34</v>
      </c>
      <c r="K14" s="9">
        <v>34617000</v>
      </c>
      <c r="L14" s="9">
        <v>-104900</v>
      </c>
      <c r="M14" s="10">
        <v>34512100</v>
      </c>
      <c r="N14" s="6">
        <v>0</v>
      </c>
      <c r="O14" s="6">
        <v>329</v>
      </c>
      <c r="P14" s="12">
        <v>44497</v>
      </c>
      <c r="Q14" s="6">
        <v>80165847</v>
      </c>
      <c r="R14" s="8" t="s">
        <v>35</v>
      </c>
    </row>
    <row r="15" spans="2:18" x14ac:dyDescent="0.25">
      <c r="B15" s="6">
        <v>2021</v>
      </c>
      <c r="C15" s="6">
        <v>210030</v>
      </c>
      <c r="D15" s="7" t="s">
        <v>45</v>
      </c>
      <c r="E15" s="6">
        <v>50001014</v>
      </c>
      <c r="F15" s="7" t="s">
        <v>64</v>
      </c>
      <c r="G15" s="7" t="s">
        <v>28</v>
      </c>
      <c r="H15" s="8" t="s">
        <v>21</v>
      </c>
      <c r="I15" s="8" t="s">
        <v>24</v>
      </c>
      <c r="J15" s="7" t="s">
        <v>73</v>
      </c>
      <c r="K15" s="9">
        <v>80900000</v>
      </c>
      <c r="L15" s="9">
        <v>4314667</v>
      </c>
      <c r="M15" s="10">
        <v>85214667</v>
      </c>
      <c r="N15" s="6">
        <v>16</v>
      </c>
      <c r="O15" s="6">
        <v>316</v>
      </c>
      <c r="P15" s="12">
        <v>44544</v>
      </c>
      <c r="Q15" s="6">
        <v>79959604</v>
      </c>
      <c r="R15" s="8" t="s">
        <v>102</v>
      </c>
    </row>
    <row r="16" spans="2:18" x14ac:dyDescent="0.25">
      <c r="B16" s="6">
        <v>2021</v>
      </c>
      <c r="C16" s="6">
        <v>210031</v>
      </c>
      <c r="D16" s="7" t="s">
        <v>44</v>
      </c>
      <c r="E16" s="6">
        <v>50001077</v>
      </c>
      <c r="F16" s="7" t="s">
        <v>19</v>
      </c>
      <c r="G16" s="7" t="s">
        <v>56</v>
      </c>
      <c r="H16" s="8" t="s">
        <v>60</v>
      </c>
      <c r="I16" s="8" t="s">
        <v>23</v>
      </c>
      <c r="J16" s="7" t="s">
        <v>74</v>
      </c>
      <c r="K16" s="9">
        <v>5768365900</v>
      </c>
      <c r="L16" s="9">
        <v>0</v>
      </c>
      <c r="M16" s="10">
        <v>5768365900</v>
      </c>
      <c r="N16" s="6">
        <v>60</v>
      </c>
      <c r="O16" s="6">
        <v>390</v>
      </c>
      <c r="P16" s="12">
        <v>44561</v>
      </c>
      <c r="Q16" s="6">
        <v>900475780</v>
      </c>
      <c r="R16" s="8" t="s">
        <v>103</v>
      </c>
    </row>
    <row r="17" spans="2:18" x14ac:dyDescent="0.25">
      <c r="B17" s="6">
        <v>2021</v>
      </c>
      <c r="C17" s="6">
        <v>210040</v>
      </c>
      <c r="D17" s="7" t="s">
        <v>45</v>
      </c>
      <c r="E17" s="6">
        <v>50001014</v>
      </c>
      <c r="F17" s="7" t="s">
        <v>64</v>
      </c>
      <c r="G17" s="7" t="s">
        <v>28</v>
      </c>
      <c r="H17" s="8" t="s">
        <v>21</v>
      </c>
      <c r="I17" s="8" t="s">
        <v>24</v>
      </c>
      <c r="J17" s="7" t="s">
        <v>75</v>
      </c>
      <c r="K17" s="9">
        <v>89890000</v>
      </c>
      <c r="L17" s="9">
        <v>4494500</v>
      </c>
      <c r="M17" s="10">
        <v>94384500</v>
      </c>
      <c r="N17" s="6">
        <v>15</v>
      </c>
      <c r="O17" s="6">
        <v>315</v>
      </c>
      <c r="P17" s="12">
        <v>44545</v>
      </c>
      <c r="Q17" s="6">
        <v>27682336</v>
      </c>
      <c r="R17" s="8" t="s">
        <v>104</v>
      </c>
    </row>
    <row r="18" spans="2:18" x14ac:dyDescent="0.25">
      <c r="B18" s="6">
        <v>2021</v>
      </c>
      <c r="C18" s="6">
        <v>210042</v>
      </c>
      <c r="D18" s="7" t="s">
        <v>45</v>
      </c>
      <c r="E18" s="6">
        <v>50001014</v>
      </c>
      <c r="F18" s="7" t="s">
        <v>64</v>
      </c>
      <c r="G18" s="7" t="s">
        <v>28</v>
      </c>
      <c r="H18" s="8" t="s">
        <v>21</v>
      </c>
      <c r="I18" s="8" t="s">
        <v>24</v>
      </c>
      <c r="J18" s="7" t="s">
        <v>75</v>
      </c>
      <c r="K18" s="9">
        <v>89890000</v>
      </c>
      <c r="L18" s="9">
        <v>4494500</v>
      </c>
      <c r="M18" s="10">
        <v>94384500</v>
      </c>
      <c r="N18" s="6">
        <v>15</v>
      </c>
      <c r="O18" s="6">
        <v>315</v>
      </c>
      <c r="P18" s="12">
        <v>44545</v>
      </c>
      <c r="Q18" s="6">
        <v>80117367</v>
      </c>
      <c r="R18" s="8" t="s">
        <v>105</v>
      </c>
    </row>
    <row r="19" spans="2:18" x14ac:dyDescent="0.25">
      <c r="B19" s="6">
        <v>2021</v>
      </c>
      <c r="C19" s="6">
        <v>210046</v>
      </c>
      <c r="D19" s="7" t="s">
        <v>65</v>
      </c>
      <c r="E19" s="6">
        <v>50001034</v>
      </c>
      <c r="F19" s="7" t="s">
        <v>66</v>
      </c>
      <c r="G19" s="7" t="s">
        <v>28</v>
      </c>
      <c r="H19" s="8" t="s">
        <v>21</v>
      </c>
      <c r="I19" s="8" t="s">
        <v>31</v>
      </c>
      <c r="J19" s="7" t="s">
        <v>76</v>
      </c>
      <c r="K19" s="9">
        <v>87641500</v>
      </c>
      <c r="L19" s="9">
        <v>-7875033</v>
      </c>
      <c r="M19" s="10">
        <v>79766467</v>
      </c>
      <c r="N19" s="6"/>
      <c r="O19" s="6"/>
      <c r="P19" s="12">
        <v>44539</v>
      </c>
      <c r="Q19" s="6">
        <v>1024514728</v>
      </c>
      <c r="R19" s="8" t="s">
        <v>106</v>
      </c>
    </row>
    <row r="20" spans="2:18" x14ac:dyDescent="0.25">
      <c r="B20" s="6">
        <v>2021</v>
      </c>
      <c r="C20" s="6">
        <v>210047</v>
      </c>
      <c r="D20" s="7" t="s">
        <v>38</v>
      </c>
      <c r="E20" s="6">
        <v>50001063</v>
      </c>
      <c r="F20" s="7" t="s">
        <v>67</v>
      </c>
      <c r="G20" s="7" t="s">
        <v>58</v>
      </c>
      <c r="H20" s="8" t="s">
        <v>21</v>
      </c>
      <c r="I20" s="8" t="s">
        <v>24</v>
      </c>
      <c r="J20" s="7" t="s">
        <v>77</v>
      </c>
      <c r="K20" s="9">
        <v>275000000</v>
      </c>
      <c r="L20" s="9">
        <v>19663560</v>
      </c>
      <c r="M20" s="10">
        <v>294663560</v>
      </c>
      <c r="N20" s="6">
        <v>14</v>
      </c>
      <c r="O20" s="6">
        <v>243</v>
      </c>
      <c r="P20" s="12">
        <v>44544</v>
      </c>
      <c r="Q20" s="6">
        <v>900162407</v>
      </c>
      <c r="R20" s="8" t="s">
        <v>107</v>
      </c>
    </row>
    <row r="21" spans="2:18" x14ac:dyDescent="0.25">
      <c r="B21" s="6">
        <v>2021</v>
      </c>
      <c r="C21" s="6">
        <v>210047</v>
      </c>
      <c r="D21" s="7" t="s">
        <v>38</v>
      </c>
      <c r="E21" s="6">
        <v>50001063</v>
      </c>
      <c r="F21" s="7" t="s">
        <v>67</v>
      </c>
      <c r="G21" s="7" t="s">
        <v>58</v>
      </c>
      <c r="H21" s="8" t="s">
        <v>21</v>
      </c>
      <c r="I21" s="8" t="s">
        <v>23</v>
      </c>
      <c r="J21" s="7" t="s">
        <v>77</v>
      </c>
      <c r="K21" s="9">
        <v>275000000</v>
      </c>
      <c r="L21" s="9">
        <v>0</v>
      </c>
      <c r="M21" s="10">
        <v>294663560</v>
      </c>
      <c r="N21" s="6">
        <v>45</v>
      </c>
      <c r="O21" s="6">
        <v>288</v>
      </c>
      <c r="P21" s="12">
        <v>44558</v>
      </c>
      <c r="Q21" s="6">
        <v>900162407</v>
      </c>
      <c r="R21" s="8" t="s">
        <v>107</v>
      </c>
    </row>
    <row r="22" spans="2:18" x14ac:dyDescent="0.25">
      <c r="B22" s="6">
        <v>2021</v>
      </c>
      <c r="C22" s="6">
        <v>210051</v>
      </c>
      <c r="D22" s="7" t="s">
        <v>65</v>
      </c>
      <c r="E22" s="6">
        <v>50001034</v>
      </c>
      <c r="F22" s="7" t="s">
        <v>66</v>
      </c>
      <c r="G22" s="7" t="s">
        <v>28</v>
      </c>
      <c r="H22" s="8" t="s">
        <v>21</v>
      </c>
      <c r="I22" s="8" t="s">
        <v>31</v>
      </c>
      <c r="J22" s="7" t="s">
        <v>76</v>
      </c>
      <c r="K22" s="9">
        <v>87641500</v>
      </c>
      <c r="L22" s="9">
        <v>-6096800</v>
      </c>
      <c r="M22" s="10">
        <v>81544700</v>
      </c>
      <c r="N22" s="6"/>
      <c r="O22" s="6"/>
      <c r="P22" s="12">
        <v>44548</v>
      </c>
      <c r="Q22" s="6">
        <v>52186874</v>
      </c>
      <c r="R22" s="8" t="s">
        <v>108</v>
      </c>
    </row>
    <row r="23" spans="2:18" x14ac:dyDescent="0.25">
      <c r="B23" s="6">
        <v>2021</v>
      </c>
      <c r="C23" s="6">
        <v>210052</v>
      </c>
      <c r="D23" s="7" t="s">
        <v>45</v>
      </c>
      <c r="E23" s="6">
        <v>50001014</v>
      </c>
      <c r="F23" s="7" t="s">
        <v>64</v>
      </c>
      <c r="G23" s="7" t="s">
        <v>28</v>
      </c>
      <c r="H23" s="8" t="s">
        <v>21</v>
      </c>
      <c r="I23" s="8" t="s">
        <v>24</v>
      </c>
      <c r="J23" s="7" t="s">
        <v>75</v>
      </c>
      <c r="K23" s="9">
        <v>73082880</v>
      </c>
      <c r="L23" s="9">
        <v>3410534</v>
      </c>
      <c r="M23" s="10">
        <v>76493414</v>
      </c>
      <c r="N23" s="6">
        <v>14</v>
      </c>
      <c r="O23" s="6">
        <v>314</v>
      </c>
      <c r="P23" s="12">
        <v>44546</v>
      </c>
      <c r="Q23" s="6">
        <v>1030535724</v>
      </c>
      <c r="R23" s="8" t="s">
        <v>109</v>
      </c>
    </row>
    <row r="24" spans="2:18" x14ac:dyDescent="0.25">
      <c r="B24" s="6">
        <v>2021</v>
      </c>
      <c r="C24" s="6">
        <v>210056</v>
      </c>
      <c r="D24" s="7" t="s">
        <v>45</v>
      </c>
      <c r="E24" s="6">
        <v>50001014</v>
      </c>
      <c r="F24" s="7" t="s">
        <v>64</v>
      </c>
      <c r="G24" s="7" t="s">
        <v>28</v>
      </c>
      <c r="H24" s="8" t="s">
        <v>21</v>
      </c>
      <c r="I24" s="8" t="s">
        <v>24</v>
      </c>
      <c r="J24" s="7" t="s">
        <v>78</v>
      </c>
      <c r="K24" s="9">
        <v>89890000</v>
      </c>
      <c r="L24" s="9">
        <v>4194867</v>
      </c>
      <c r="M24" s="10">
        <v>94084867</v>
      </c>
      <c r="N24" s="6">
        <v>14</v>
      </c>
      <c r="O24" s="6">
        <v>314</v>
      </c>
      <c r="P24" s="12">
        <v>44546</v>
      </c>
      <c r="Q24" s="6">
        <v>79558151</v>
      </c>
      <c r="R24" s="8" t="s">
        <v>110</v>
      </c>
    </row>
    <row r="25" spans="2:18" x14ac:dyDescent="0.25">
      <c r="B25" s="6">
        <v>2021</v>
      </c>
      <c r="C25" s="6">
        <v>210069</v>
      </c>
      <c r="D25" s="7" t="s">
        <v>44</v>
      </c>
      <c r="E25" s="6">
        <v>50001077</v>
      </c>
      <c r="F25" s="7" t="s">
        <v>19</v>
      </c>
      <c r="G25" s="7" t="s">
        <v>58</v>
      </c>
      <c r="H25" s="8" t="s">
        <v>21</v>
      </c>
      <c r="I25" s="8" t="s">
        <v>23</v>
      </c>
      <c r="J25" s="7" t="s">
        <v>79</v>
      </c>
      <c r="K25" s="9">
        <v>80119302</v>
      </c>
      <c r="L25" s="9">
        <v>0</v>
      </c>
      <c r="M25" s="10">
        <v>80119302</v>
      </c>
      <c r="N25" s="6">
        <v>60</v>
      </c>
      <c r="O25" s="6">
        <v>390</v>
      </c>
      <c r="P25" s="12">
        <v>44560</v>
      </c>
      <c r="Q25" s="6">
        <v>900380150</v>
      </c>
      <c r="R25" s="8" t="s">
        <v>111</v>
      </c>
    </row>
    <row r="26" spans="2:18" x14ac:dyDescent="0.25">
      <c r="B26" s="6">
        <v>2021</v>
      </c>
      <c r="C26" s="6">
        <v>210094</v>
      </c>
      <c r="D26" s="7" t="s">
        <v>68</v>
      </c>
      <c r="E26" s="6">
        <v>50001045</v>
      </c>
      <c r="F26" s="7" t="s">
        <v>69</v>
      </c>
      <c r="G26" s="7" t="s">
        <v>26</v>
      </c>
      <c r="H26" s="8" t="s">
        <v>21</v>
      </c>
      <c r="I26" s="8" t="s">
        <v>24</v>
      </c>
      <c r="J26" s="7" t="s">
        <v>80</v>
      </c>
      <c r="K26" s="9">
        <v>361384518</v>
      </c>
      <c r="L26" s="9">
        <v>144615482</v>
      </c>
      <c r="M26" s="10">
        <v>506000000</v>
      </c>
      <c r="N26" s="6">
        <v>120</v>
      </c>
      <c r="O26" s="6">
        <v>480</v>
      </c>
      <c r="P26" s="12">
        <v>44536</v>
      </c>
      <c r="Q26" s="6">
        <v>1021044002001</v>
      </c>
      <c r="R26" s="8" t="s">
        <v>112</v>
      </c>
    </row>
    <row r="27" spans="2:18" x14ac:dyDescent="0.25">
      <c r="B27" s="6">
        <v>2021</v>
      </c>
      <c r="C27" s="6">
        <v>210096</v>
      </c>
      <c r="D27" s="7" t="s">
        <v>45</v>
      </c>
      <c r="E27" s="6">
        <v>50001016</v>
      </c>
      <c r="F27" s="7" t="s">
        <v>70</v>
      </c>
      <c r="G27" s="7" t="s">
        <v>42</v>
      </c>
      <c r="H27" s="8" t="s">
        <v>21</v>
      </c>
      <c r="I27" s="8" t="s">
        <v>24</v>
      </c>
      <c r="J27" s="7" t="s">
        <v>81</v>
      </c>
      <c r="K27" s="9">
        <v>37758000</v>
      </c>
      <c r="L27" s="9">
        <v>12046600</v>
      </c>
      <c r="M27" s="10">
        <v>49804600</v>
      </c>
      <c r="N27" s="6">
        <v>67</v>
      </c>
      <c r="O27" s="6">
        <v>277</v>
      </c>
      <c r="P27" s="12">
        <v>44452</v>
      </c>
      <c r="Q27" s="6">
        <v>52966455</v>
      </c>
      <c r="R27" s="8" t="s">
        <v>113</v>
      </c>
    </row>
    <row r="28" spans="2:18" x14ac:dyDescent="0.25">
      <c r="B28" s="6">
        <v>2021</v>
      </c>
      <c r="C28" s="6">
        <v>210097</v>
      </c>
      <c r="D28" s="7" t="s">
        <v>45</v>
      </c>
      <c r="E28" s="6">
        <v>50001016</v>
      </c>
      <c r="F28" s="7" t="s">
        <v>70</v>
      </c>
      <c r="G28" s="7" t="s">
        <v>42</v>
      </c>
      <c r="H28" s="8" t="s">
        <v>21</v>
      </c>
      <c r="I28" s="8" t="s">
        <v>24</v>
      </c>
      <c r="J28" s="7" t="s">
        <v>82</v>
      </c>
      <c r="K28" s="9">
        <v>49028000</v>
      </c>
      <c r="L28" s="9">
        <v>15875734</v>
      </c>
      <c r="M28" s="10">
        <v>64903734</v>
      </c>
      <c r="N28" s="6">
        <v>68</v>
      </c>
      <c r="O28" s="6">
        <v>278</v>
      </c>
      <c r="P28" s="12">
        <v>44454</v>
      </c>
      <c r="Q28" s="6">
        <v>93461864</v>
      </c>
      <c r="R28" s="8" t="s">
        <v>114</v>
      </c>
    </row>
    <row r="29" spans="2:18" x14ac:dyDescent="0.25">
      <c r="B29" s="6">
        <v>2021</v>
      </c>
      <c r="C29" s="6">
        <v>210124</v>
      </c>
      <c r="D29" s="7" t="s">
        <v>65</v>
      </c>
      <c r="E29" s="6">
        <v>50001033</v>
      </c>
      <c r="F29" s="7" t="s">
        <v>71</v>
      </c>
      <c r="G29" s="7" t="s">
        <v>42</v>
      </c>
      <c r="H29" s="8" t="s">
        <v>21</v>
      </c>
      <c r="I29" s="8" t="s">
        <v>31</v>
      </c>
      <c r="J29" s="7" t="s">
        <v>83</v>
      </c>
      <c r="K29" s="9">
        <v>34617000</v>
      </c>
      <c r="L29" s="9">
        <v>-3566600</v>
      </c>
      <c r="M29" s="10">
        <v>31050400</v>
      </c>
      <c r="N29" s="6"/>
      <c r="O29" s="6"/>
      <c r="P29" s="12">
        <v>44392</v>
      </c>
      <c r="Q29" s="6">
        <v>1032444254</v>
      </c>
      <c r="R29" s="8" t="s">
        <v>115</v>
      </c>
    </row>
    <row r="30" spans="2:18" x14ac:dyDescent="0.25">
      <c r="B30" s="6">
        <v>2021</v>
      </c>
      <c r="C30" s="6">
        <v>210125</v>
      </c>
      <c r="D30" s="7" t="s">
        <v>65</v>
      </c>
      <c r="E30" s="6">
        <v>50001033</v>
      </c>
      <c r="F30" s="7" t="s">
        <v>71</v>
      </c>
      <c r="G30" s="7" t="s">
        <v>42</v>
      </c>
      <c r="H30" s="8" t="s">
        <v>21</v>
      </c>
      <c r="I30" s="8" t="s">
        <v>31</v>
      </c>
      <c r="J30" s="7" t="s">
        <v>83</v>
      </c>
      <c r="K30" s="9">
        <v>34617000</v>
      </c>
      <c r="L30" s="9">
        <v>-4300900</v>
      </c>
      <c r="M30" s="10">
        <v>30316100</v>
      </c>
      <c r="N30" s="6"/>
      <c r="O30" s="6"/>
      <c r="P30" s="12">
        <v>44392</v>
      </c>
      <c r="Q30" s="6">
        <v>1026589693</v>
      </c>
      <c r="R30" s="8" t="s">
        <v>116</v>
      </c>
    </row>
    <row r="31" spans="2:18" x14ac:dyDescent="0.25">
      <c r="B31" s="6">
        <v>2021</v>
      </c>
      <c r="C31" s="6">
        <v>210126</v>
      </c>
      <c r="D31" s="7" t="s">
        <v>65</v>
      </c>
      <c r="E31" s="6">
        <v>50001033</v>
      </c>
      <c r="F31" s="7" t="s">
        <v>71</v>
      </c>
      <c r="G31" s="7" t="s">
        <v>42</v>
      </c>
      <c r="H31" s="8" t="s">
        <v>21</v>
      </c>
      <c r="I31" s="8" t="s">
        <v>31</v>
      </c>
      <c r="J31" s="7" t="s">
        <v>83</v>
      </c>
      <c r="K31" s="9">
        <v>34617000</v>
      </c>
      <c r="L31" s="9">
        <v>-4300900</v>
      </c>
      <c r="M31" s="10">
        <v>30316100</v>
      </c>
      <c r="N31" s="6"/>
      <c r="O31" s="6"/>
      <c r="P31" s="12">
        <v>44392</v>
      </c>
      <c r="Q31" s="6">
        <v>1026586271</v>
      </c>
      <c r="R31" s="8" t="s">
        <v>117</v>
      </c>
    </row>
    <row r="32" spans="2:18" x14ac:dyDescent="0.25">
      <c r="B32" s="6">
        <v>2021</v>
      </c>
      <c r="C32" s="6">
        <v>210127</v>
      </c>
      <c r="D32" s="7" t="s">
        <v>65</v>
      </c>
      <c r="E32" s="6">
        <v>50001033</v>
      </c>
      <c r="F32" s="7" t="s">
        <v>71</v>
      </c>
      <c r="G32" s="7" t="s">
        <v>42</v>
      </c>
      <c r="H32" s="8" t="s">
        <v>21</v>
      </c>
      <c r="I32" s="8" t="s">
        <v>31</v>
      </c>
      <c r="J32" s="7" t="s">
        <v>83</v>
      </c>
      <c r="K32" s="9">
        <v>34617000</v>
      </c>
      <c r="L32" s="9">
        <v>-2832300</v>
      </c>
      <c r="M32" s="10">
        <v>31784700</v>
      </c>
      <c r="N32" s="6"/>
      <c r="O32" s="6"/>
      <c r="P32" s="12">
        <v>44392</v>
      </c>
      <c r="Q32" s="6">
        <v>1016056057</v>
      </c>
      <c r="R32" s="8" t="s">
        <v>118</v>
      </c>
    </row>
    <row r="33" spans="2:18" x14ac:dyDescent="0.25">
      <c r="B33" s="6">
        <v>2021</v>
      </c>
      <c r="C33" s="6">
        <v>210168</v>
      </c>
      <c r="D33" s="7" t="s">
        <v>65</v>
      </c>
      <c r="E33" s="6">
        <v>50001033</v>
      </c>
      <c r="F33" s="7" t="s">
        <v>71</v>
      </c>
      <c r="G33" s="7" t="s">
        <v>42</v>
      </c>
      <c r="H33" s="8" t="s">
        <v>21</v>
      </c>
      <c r="I33" s="8" t="s">
        <v>31</v>
      </c>
      <c r="J33" s="7" t="s">
        <v>84</v>
      </c>
      <c r="K33" s="9">
        <v>71687000</v>
      </c>
      <c r="L33" s="9">
        <v>-8689333</v>
      </c>
      <c r="M33" s="10">
        <v>62997667</v>
      </c>
      <c r="N33" s="6"/>
      <c r="O33" s="6"/>
      <c r="P33" s="12">
        <v>44392</v>
      </c>
      <c r="Q33" s="6">
        <v>1024530851</v>
      </c>
      <c r="R33" s="8" t="s">
        <v>119</v>
      </c>
    </row>
    <row r="34" spans="2:18" x14ac:dyDescent="0.25">
      <c r="B34" s="6">
        <v>2021</v>
      </c>
      <c r="C34" s="6">
        <v>210169</v>
      </c>
      <c r="D34" s="7" t="s">
        <v>65</v>
      </c>
      <c r="E34" s="6">
        <v>50001033</v>
      </c>
      <c r="F34" s="7" t="s">
        <v>71</v>
      </c>
      <c r="G34" s="7" t="s">
        <v>42</v>
      </c>
      <c r="H34" s="8" t="s">
        <v>21</v>
      </c>
      <c r="I34" s="8" t="s">
        <v>31</v>
      </c>
      <c r="J34" s="7" t="s">
        <v>84</v>
      </c>
      <c r="K34" s="9">
        <v>71687000</v>
      </c>
      <c r="L34" s="9">
        <v>-8689333</v>
      </c>
      <c r="M34" s="10">
        <v>62997667</v>
      </c>
      <c r="N34" s="6"/>
      <c r="O34" s="6"/>
      <c r="P34" s="12">
        <v>44392</v>
      </c>
      <c r="Q34" s="6">
        <v>1032456288</v>
      </c>
      <c r="R34" s="8" t="s">
        <v>120</v>
      </c>
    </row>
    <row r="35" spans="2:18" x14ac:dyDescent="0.25">
      <c r="B35" s="6">
        <v>2021</v>
      </c>
      <c r="C35" s="6">
        <v>210212</v>
      </c>
      <c r="D35" s="7" t="s">
        <v>65</v>
      </c>
      <c r="E35" s="6">
        <v>50001034</v>
      </c>
      <c r="F35" s="7" t="s">
        <v>66</v>
      </c>
      <c r="G35" s="7" t="s">
        <v>42</v>
      </c>
      <c r="H35" s="8" t="s">
        <v>21</v>
      </c>
      <c r="I35" s="8" t="s">
        <v>31</v>
      </c>
      <c r="J35" s="7" t="s">
        <v>76</v>
      </c>
      <c r="K35" s="9">
        <v>87641500</v>
      </c>
      <c r="L35" s="9">
        <v>-20576700</v>
      </c>
      <c r="M35" s="10">
        <v>67064800</v>
      </c>
      <c r="N35" s="6"/>
      <c r="O35" s="6"/>
      <c r="P35" s="12">
        <v>44560</v>
      </c>
      <c r="Q35" s="6">
        <v>1030592062</v>
      </c>
      <c r="R35" s="8" t="s">
        <v>121</v>
      </c>
    </row>
    <row r="36" spans="2:18" x14ac:dyDescent="0.25">
      <c r="B36" s="6">
        <v>2021</v>
      </c>
      <c r="C36" s="6">
        <v>210225</v>
      </c>
      <c r="D36" s="7" t="s">
        <v>38</v>
      </c>
      <c r="E36" s="6">
        <v>50001062</v>
      </c>
      <c r="F36" s="7" t="s">
        <v>39</v>
      </c>
      <c r="G36" s="7" t="s">
        <v>42</v>
      </c>
      <c r="H36" s="8" t="s">
        <v>21</v>
      </c>
      <c r="I36" s="8" t="s">
        <v>24</v>
      </c>
      <c r="J36" s="7" t="s">
        <v>85</v>
      </c>
      <c r="K36" s="9">
        <v>224876532</v>
      </c>
      <c r="L36" s="9">
        <v>10429057</v>
      </c>
      <c r="M36" s="10">
        <v>235305589</v>
      </c>
      <c r="N36" s="6">
        <v>16</v>
      </c>
      <c r="O36" s="6">
        <v>366</v>
      </c>
      <c r="P36" s="12">
        <v>44551</v>
      </c>
      <c r="Q36" s="6">
        <v>79304041</v>
      </c>
      <c r="R36" s="8" t="s">
        <v>122</v>
      </c>
    </row>
    <row r="37" spans="2:18" x14ac:dyDescent="0.25">
      <c r="B37" s="6">
        <v>2021</v>
      </c>
      <c r="C37" s="6">
        <v>210226</v>
      </c>
      <c r="D37" s="7" t="s">
        <v>43</v>
      </c>
      <c r="E37" s="6">
        <v>50001073</v>
      </c>
      <c r="F37" s="7" t="s">
        <v>29</v>
      </c>
      <c r="G37" s="7" t="s">
        <v>28</v>
      </c>
      <c r="H37" s="8" t="s">
        <v>21</v>
      </c>
      <c r="I37" s="8" t="s">
        <v>24</v>
      </c>
      <c r="J37" s="7" t="s">
        <v>86</v>
      </c>
      <c r="K37" s="9">
        <v>297500000</v>
      </c>
      <c r="L37" s="9">
        <v>148000000</v>
      </c>
      <c r="M37" s="10">
        <v>445500000</v>
      </c>
      <c r="N37" s="6">
        <v>240</v>
      </c>
      <c r="O37" s="6">
        <v>520</v>
      </c>
      <c r="P37" s="12">
        <v>44560</v>
      </c>
      <c r="Q37" s="6">
        <v>830010327</v>
      </c>
      <c r="R37" s="8" t="s">
        <v>123</v>
      </c>
    </row>
    <row r="38" spans="2:18" x14ac:dyDescent="0.25">
      <c r="B38" s="6">
        <v>2021</v>
      </c>
      <c r="C38" s="6">
        <v>210233</v>
      </c>
      <c r="D38" s="7" t="s">
        <v>44</v>
      </c>
      <c r="E38" s="6">
        <v>50001077</v>
      </c>
      <c r="F38" s="7" t="s">
        <v>19</v>
      </c>
      <c r="G38" s="7" t="s">
        <v>28</v>
      </c>
      <c r="H38" s="8" t="s">
        <v>21</v>
      </c>
      <c r="I38" s="8" t="s">
        <v>24</v>
      </c>
      <c r="J38" s="7" t="s">
        <v>87</v>
      </c>
      <c r="K38" s="9">
        <v>42912000</v>
      </c>
      <c r="L38" s="9">
        <v>19072000</v>
      </c>
      <c r="M38" s="10">
        <v>61984000</v>
      </c>
      <c r="N38" s="6">
        <v>120</v>
      </c>
      <c r="O38" s="6">
        <v>390</v>
      </c>
      <c r="P38" s="12">
        <v>44559</v>
      </c>
      <c r="Q38" s="6">
        <v>52856121</v>
      </c>
      <c r="R38" s="8" t="s">
        <v>124</v>
      </c>
    </row>
    <row r="39" spans="2:18" x14ac:dyDescent="0.25">
      <c r="B39" s="6">
        <v>2021</v>
      </c>
      <c r="C39" s="6">
        <v>210234</v>
      </c>
      <c r="D39" s="7" t="s">
        <v>45</v>
      </c>
      <c r="E39" s="6">
        <v>50001018</v>
      </c>
      <c r="F39" s="7" t="s">
        <v>49</v>
      </c>
      <c r="G39" s="7" t="s">
        <v>26</v>
      </c>
      <c r="H39" s="8" t="s">
        <v>21</v>
      </c>
      <c r="I39" s="8" t="s">
        <v>31</v>
      </c>
      <c r="J39" s="7" t="s">
        <v>32</v>
      </c>
      <c r="K39" s="9">
        <v>24220000</v>
      </c>
      <c r="L39" s="9">
        <v>-4036667</v>
      </c>
      <c r="M39" s="10">
        <v>20183333</v>
      </c>
      <c r="N39" s="6">
        <v>0</v>
      </c>
      <c r="O39" s="6">
        <v>250</v>
      </c>
      <c r="P39" s="12">
        <v>44475</v>
      </c>
      <c r="Q39" s="6">
        <v>1018422757</v>
      </c>
      <c r="R39" s="8" t="s">
        <v>125</v>
      </c>
    </row>
    <row r="40" spans="2:18" x14ac:dyDescent="0.25">
      <c r="B40" s="6">
        <v>2021</v>
      </c>
      <c r="C40" s="6">
        <v>210252</v>
      </c>
      <c r="D40" s="7" t="s">
        <v>45</v>
      </c>
      <c r="E40" s="6">
        <v>50001018</v>
      </c>
      <c r="F40" s="7" t="s">
        <v>49</v>
      </c>
      <c r="G40" s="7" t="s">
        <v>26</v>
      </c>
      <c r="H40" s="8" t="s">
        <v>21</v>
      </c>
      <c r="I40" s="8" t="s">
        <v>31</v>
      </c>
      <c r="J40" s="7" t="s">
        <v>32</v>
      </c>
      <c r="K40" s="9">
        <v>24220000</v>
      </c>
      <c r="L40" s="9">
        <v>-4036667</v>
      </c>
      <c r="M40" s="10">
        <v>20183333</v>
      </c>
      <c r="N40" s="6">
        <v>0</v>
      </c>
      <c r="O40" s="6">
        <v>250</v>
      </c>
      <c r="P40" s="12">
        <v>44475</v>
      </c>
      <c r="Q40" s="6">
        <v>1032372601</v>
      </c>
      <c r="R40" s="8" t="s">
        <v>126</v>
      </c>
    </row>
    <row r="41" spans="2:18" x14ac:dyDescent="0.25">
      <c r="B41" s="6">
        <v>2021</v>
      </c>
      <c r="C41" s="6">
        <v>210253</v>
      </c>
      <c r="D41" s="7" t="s">
        <v>45</v>
      </c>
      <c r="E41" s="6">
        <v>50001018</v>
      </c>
      <c r="F41" s="7" t="s">
        <v>49</v>
      </c>
      <c r="G41" s="7" t="s">
        <v>26</v>
      </c>
      <c r="H41" s="8" t="s">
        <v>21</v>
      </c>
      <c r="I41" s="8" t="s">
        <v>31</v>
      </c>
      <c r="J41" s="7" t="s">
        <v>32</v>
      </c>
      <c r="K41" s="9">
        <v>24220000</v>
      </c>
      <c r="L41" s="9">
        <v>-4036667</v>
      </c>
      <c r="M41" s="10">
        <v>20183333</v>
      </c>
      <c r="N41" s="6">
        <v>0</v>
      </c>
      <c r="O41" s="6">
        <v>250</v>
      </c>
      <c r="P41" s="12">
        <v>44490</v>
      </c>
      <c r="Q41" s="6">
        <v>1024488473</v>
      </c>
      <c r="R41" s="8" t="s">
        <v>33</v>
      </c>
    </row>
    <row r="42" spans="2:18" x14ac:dyDescent="0.25">
      <c r="B42" s="6">
        <v>2021</v>
      </c>
      <c r="C42" s="6">
        <v>210264</v>
      </c>
      <c r="D42" s="7" t="s">
        <v>44</v>
      </c>
      <c r="E42" s="6">
        <v>50001077</v>
      </c>
      <c r="F42" s="7" t="s">
        <v>19</v>
      </c>
      <c r="G42" s="7" t="s">
        <v>28</v>
      </c>
      <c r="H42" s="8" t="s">
        <v>21</v>
      </c>
      <c r="I42" s="8" t="s">
        <v>24</v>
      </c>
      <c r="J42" s="7" t="s">
        <v>88</v>
      </c>
      <c r="K42" s="9">
        <v>28768000</v>
      </c>
      <c r="L42" s="9">
        <v>14384000</v>
      </c>
      <c r="M42" s="10">
        <v>43152000</v>
      </c>
      <c r="N42" s="6">
        <v>120</v>
      </c>
      <c r="O42" s="6">
        <v>365</v>
      </c>
      <c r="P42" s="12">
        <v>44559</v>
      </c>
      <c r="Q42" s="6">
        <v>80236108</v>
      </c>
      <c r="R42" s="8" t="s">
        <v>127</v>
      </c>
    </row>
    <row r="43" spans="2:18" x14ac:dyDescent="0.25">
      <c r="B43" s="6">
        <v>2021</v>
      </c>
      <c r="C43" s="6">
        <v>210277</v>
      </c>
      <c r="D43" s="7" t="s">
        <v>44</v>
      </c>
      <c r="E43" s="6">
        <v>50001077</v>
      </c>
      <c r="F43" s="7" t="s">
        <v>19</v>
      </c>
      <c r="G43" s="7" t="s">
        <v>28</v>
      </c>
      <c r="H43" s="8" t="s">
        <v>21</v>
      </c>
      <c r="I43" s="8" t="s">
        <v>24</v>
      </c>
      <c r="J43" s="7" t="s">
        <v>89</v>
      </c>
      <c r="K43" s="9">
        <v>31465000</v>
      </c>
      <c r="L43" s="9">
        <v>2996666</v>
      </c>
      <c r="M43" s="10">
        <v>34461666</v>
      </c>
      <c r="N43" s="6">
        <v>19</v>
      </c>
      <c r="O43" s="6">
        <v>289</v>
      </c>
      <c r="P43" s="12">
        <v>44540</v>
      </c>
      <c r="Q43" s="6">
        <v>53069709</v>
      </c>
      <c r="R43" s="8" t="s">
        <v>128</v>
      </c>
    </row>
    <row r="44" spans="2:18" x14ac:dyDescent="0.25">
      <c r="B44" s="6">
        <v>2021</v>
      </c>
      <c r="C44" s="6">
        <v>210278</v>
      </c>
      <c r="D44" s="7" t="s">
        <v>36</v>
      </c>
      <c r="E44" s="6">
        <v>50001067</v>
      </c>
      <c r="F44" s="7" t="s">
        <v>20</v>
      </c>
      <c r="G44" s="7" t="s">
        <v>27</v>
      </c>
      <c r="H44" s="8" t="s">
        <v>21</v>
      </c>
      <c r="I44" s="8" t="s">
        <v>22</v>
      </c>
      <c r="J44" s="7" t="s">
        <v>47</v>
      </c>
      <c r="K44" s="9">
        <v>20000000</v>
      </c>
      <c r="L44" s="9">
        <v>8000000</v>
      </c>
      <c r="M44" s="10">
        <v>28000000</v>
      </c>
      <c r="N44" s="6"/>
      <c r="O44" s="6"/>
      <c r="P44" s="12">
        <v>44547</v>
      </c>
      <c r="Q44" s="6">
        <v>900459737</v>
      </c>
      <c r="R44" s="8" t="s">
        <v>48</v>
      </c>
    </row>
    <row r="45" spans="2:18" x14ac:dyDescent="0.25">
      <c r="B45" s="6">
        <v>2021</v>
      </c>
      <c r="C45" s="6">
        <v>210282</v>
      </c>
      <c r="D45" s="7" t="s">
        <v>36</v>
      </c>
      <c r="E45" s="6">
        <v>50001070</v>
      </c>
      <c r="F45" s="7" t="s">
        <v>72</v>
      </c>
      <c r="G45" s="7" t="s">
        <v>25</v>
      </c>
      <c r="H45" s="8" t="s">
        <v>21</v>
      </c>
      <c r="I45" s="8" t="s">
        <v>22</v>
      </c>
      <c r="J45" s="7" t="s">
        <v>90</v>
      </c>
      <c r="K45" s="9">
        <v>925679374</v>
      </c>
      <c r="L45" s="9">
        <v>80532498</v>
      </c>
      <c r="M45" s="10">
        <v>1006211872</v>
      </c>
      <c r="N45" s="6"/>
      <c r="O45" s="6"/>
      <c r="P45" s="12">
        <v>44540</v>
      </c>
      <c r="Q45" s="6">
        <v>900062917</v>
      </c>
      <c r="R45" s="8" t="s">
        <v>129</v>
      </c>
    </row>
    <row r="46" spans="2:18" x14ac:dyDescent="0.25">
      <c r="B46" s="6">
        <v>2021</v>
      </c>
      <c r="C46" s="6">
        <v>210286</v>
      </c>
      <c r="D46" s="7" t="s">
        <v>44</v>
      </c>
      <c r="E46" s="6">
        <v>50001077</v>
      </c>
      <c r="F46" s="7" t="s">
        <v>19</v>
      </c>
      <c r="G46" s="7" t="s">
        <v>28</v>
      </c>
      <c r="H46" s="8" t="s">
        <v>21</v>
      </c>
      <c r="I46" s="8" t="s">
        <v>24</v>
      </c>
      <c r="J46" s="7" t="s">
        <v>91</v>
      </c>
      <c r="K46" s="9">
        <v>28323000</v>
      </c>
      <c r="L46" s="9">
        <v>6294000</v>
      </c>
      <c r="M46" s="10">
        <v>34617000</v>
      </c>
      <c r="N46" s="6">
        <v>60</v>
      </c>
      <c r="O46" s="6">
        <v>330</v>
      </c>
      <c r="P46" s="12">
        <v>44559</v>
      </c>
      <c r="Q46" s="6">
        <v>1020773234</v>
      </c>
      <c r="R46" s="8" t="s">
        <v>130</v>
      </c>
    </row>
    <row r="47" spans="2:18" x14ac:dyDescent="0.25">
      <c r="B47" s="6">
        <v>2021</v>
      </c>
      <c r="C47" s="6">
        <v>210288</v>
      </c>
      <c r="D47" s="7" t="s">
        <v>44</v>
      </c>
      <c r="E47" s="6">
        <v>50001077</v>
      </c>
      <c r="F47" s="7" t="s">
        <v>19</v>
      </c>
      <c r="G47" s="7" t="s">
        <v>28</v>
      </c>
      <c r="H47" s="8" t="s">
        <v>21</v>
      </c>
      <c r="I47" s="8" t="s">
        <v>24</v>
      </c>
      <c r="J47" s="7" t="s">
        <v>92</v>
      </c>
      <c r="K47" s="9">
        <v>22029000</v>
      </c>
      <c r="L47" s="9">
        <v>1258000</v>
      </c>
      <c r="M47" s="10">
        <v>23287000</v>
      </c>
      <c r="N47" s="6">
        <v>11</v>
      </c>
      <c r="O47" s="6">
        <v>231</v>
      </c>
      <c r="P47" s="12">
        <v>44547</v>
      </c>
      <c r="Q47" s="6">
        <v>1026575888</v>
      </c>
      <c r="R47" s="8" t="s">
        <v>131</v>
      </c>
    </row>
    <row r="48" spans="2:18" x14ac:dyDescent="0.25">
      <c r="B48" s="6">
        <v>2021</v>
      </c>
      <c r="C48" s="6">
        <v>210288</v>
      </c>
      <c r="D48" s="7" t="s">
        <v>44</v>
      </c>
      <c r="E48" s="6">
        <v>50001077</v>
      </c>
      <c r="F48" s="7" t="s">
        <v>19</v>
      </c>
      <c r="G48" s="7" t="s">
        <v>28</v>
      </c>
      <c r="H48" s="8" t="s">
        <v>21</v>
      </c>
      <c r="I48" s="8" t="s">
        <v>24</v>
      </c>
      <c r="J48" s="7" t="s">
        <v>92</v>
      </c>
      <c r="K48" s="9">
        <v>22029000</v>
      </c>
      <c r="L48" s="9">
        <v>6294000</v>
      </c>
      <c r="M48" s="10">
        <v>29581000</v>
      </c>
      <c r="N48" s="6">
        <v>60</v>
      </c>
      <c r="O48" s="6">
        <v>281</v>
      </c>
      <c r="P48" s="12">
        <v>44558</v>
      </c>
      <c r="Q48" s="6">
        <v>1026575888</v>
      </c>
      <c r="R48" s="8" t="s">
        <v>131</v>
      </c>
    </row>
    <row r="49" spans="2:18" x14ac:dyDescent="0.25">
      <c r="B49" s="6">
        <v>2021</v>
      </c>
      <c r="C49" s="6">
        <v>210302</v>
      </c>
      <c r="D49" s="7" t="s">
        <v>44</v>
      </c>
      <c r="E49" s="6">
        <v>50001077</v>
      </c>
      <c r="F49" s="7" t="s">
        <v>19</v>
      </c>
      <c r="G49" s="7" t="s">
        <v>26</v>
      </c>
      <c r="H49" s="8" t="s">
        <v>21</v>
      </c>
      <c r="I49" s="8" t="s">
        <v>24</v>
      </c>
      <c r="J49" s="7" t="s">
        <v>93</v>
      </c>
      <c r="K49" s="9">
        <v>10788000</v>
      </c>
      <c r="L49" s="9">
        <v>5394000</v>
      </c>
      <c r="M49" s="10">
        <v>16182000</v>
      </c>
      <c r="N49" s="6">
        <v>90</v>
      </c>
      <c r="O49" s="6">
        <v>270</v>
      </c>
      <c r="P49" s="12">
        <v>44559</v>
      </c>
      <c r="Q49" s="6">
        <v>1030683529</v>
      </c>
      <c r="R49" s="8" t="s">
        <v>132</v>
      </c>
    </row>
    <row r="50" spans="2:18" x14ac:dyDescent="0.25">
      <c r="B50" s="6">
        <v>2021</v>
      </c>
      <c r="C50" s="6">
        <v>210312</v>
      </c>
      <c r="D50" s="7" t="s">
        <v>44</v>
      </c>
      <c r="E50" s="6">
        <v>50001077</v>
      </c>
      <c r="F50" s="7" t="s">
        <v>19</v>
      </c>
      <c r="G50" s="7" t="s">
        <v>28</v>
      </c>
      <c r="H50" s="8" t="s">
        <v>21</v>
      </c>
      <c r="I50" s="8" t="s">
        <v>24</v>
      </c>
      <c r="J50" s="7" t="s">
        <v>94</v>
      </c>
      <c r="K50" s="9">
        <v>806653396</v>
      </c>
      <c r="L50" s="9">
        <v>400000000</v>
      </c>
      <c r="M50" s="10">
        <v>1206653396</v>
      </c>
      <c r="N50" s="6">
        <v>60</v>
      </c>
      <c r="O50" s="6">
        <v>240</v>
      </c>
      <c r="P50" s="12">
        <v>44553</v>
      </c>
      <c r="Q50" s="6">
        <v>860067378</v>
      </c>
      <c r="R50" s="8" t="s">
        <v>133</v>
      </c>
    </row>
    <row r="51" spans="2:18" x14ac:dyDescent="0.25">
      <c r="B51" s="6">
        <v>2021</v>
      </c>
      <c r="C51" s="6">
        <v>210323</v>
      </c>
      <c r="D51" s="7" t="s">
        <v>44</v>
      </c>
      <c r="E51" s="6">
        <v>50001077</v>
      </c>
      <c r="F51" s="7" t="s">
        <v>19</v>
      </c>
      <c r="G51" s="7" t="s">
        <v>26</v>
      </c>
      <c r="H51" s="8" t="s">
        <v>21</v>
      </c>
      <c r="I51" s="8" t="s">
        <v>24</v>
      </c>
      <c r="J51" s="7" t="s">
        <v>95</v>
      </c>
      <c r="K51" s="9">
        <v>21576000</v>
      </c>
      <c r="L51" s="9">
        <v>10788000</v>
      </c>
      <c r="M51" s="10">
        <v>32364000</v>
      </c>
      <c r="N51" s="6">
        <v>90</v>
      </c>
      <c r="O51" s="6">
        <v>270</v>
      </c>
      <c r="P51" s="12">
        <v>44559</v>
      </c>
      <c r="Q51" s="6">
        <v>35850386</v>
      </c>
      <c r="R51" s="8" t="s">
        <v>134</v>
      </c>
    </row>
    <row r="52" spans="2:18" x14ac:dyDescent="0.25">
      <c r="B52" s="6">
        <v>2021</v>
      </c>
      <c r="C52" s="6">
        <v>210330</v>
      </c>
      <c r="D52" s="7" t="s">
        <v>45</v>
      </c>
      <c r="E52" s="6">
        <v>50001018</v>
      </c>
      <c r="F52" s="7" t="s">
        <v>49</v>
      </c>
      <c r="G52" s="7" t="s">
        <v>27</v>
      </c>
      <c r="H52" s="8" t="s">
        <v>61</v>
      </c>
      <c r="I52" s="8" t="s">
        <v>24</v>
      </c>
      <c r="J52" s="7" t="s">
        <v>96</v>
      </c>
      <c r="K52" s="9">
        <v>1306413084</v>
      </c>
      <c r="L52" s="9">
        <v>407971574</v>
      </c>
      <c r="M52" s="10">
        <v>1714384658</v>
      </c>
      <c r="N52" s="6">
        <v>15</v>
      </c>
      <c r="O52" s="6">
        <v>225</v>
      </c>
      <c r="P52" s="12">
        <v>44543</v>
      </c>
      <c r="Q52" s="6">
        <v>900011395</v>
      </c>
      <c r="R52" s="8" t="s">
        <v>135</v>
      </c>
    </row>
    <row r="53" spans="2:18" x14ac:dyDescent="0.25">
      <c r="B53" s="6">
        <v>2021</v>
      </c>
      <c r="C53" s="6">
        <v>210372</v>
      </c>
      <c r="D53" s="7" t="s">
        <v>44</v>
      </c>
      <c r="E53" s="6">
        <v>50001077</v>
      </c>
      <c r="F53" s="7" t="s">
        <v>19</v>
      </c>
      <c r="G53" s="7" t="s">
        <v>26</v>
      </c>
      <c r="H53" s="8" t="s">
        <v>21</v>
      </c>
      <c r="I53" s="8" t="s">
        <v>24</v>
      </c>
      <c r="J53" s="7" t="s">
        <v>97</v>
      </c>
      <c r="K53" s="9">
        <v>10788000</v>
      </c>
      <c r="L53" s="9">
        <v>5394000</v>
      </c>
      <c r="M53" s="10">
        <v>16182000</v>
      </c>
      <c r="N53" s="6">
        <v>90</v>
      </c>
      <c r="O53" s="6">
        <v>270</v>
      </c>
      <c r="P53" s="12">
        <v>44559</v>
      </c>
      <c r="Q53" s="6">
        <v>1010222041</v>
      </c>
      <c r="R53" s="8" t="s">
        <v>136</v>
      </c>
    </row>
    <row r="54" spans="2:18" x14ac:dyDescent="0.25">
      <c r="B54" s="6">
        <v>2021</v>
      </c>
      <c r="C54" s="6">
        <v>210472</v>
      </c>
      <c r="D54" s="7" t="s">
        <v>46</v>
      </c>
      <c r="E54" s="6">
        <v>50001077</v>
      </c>
      <c r="F54" s="7" t="s">
        <v>19</v>
      </c>
      <c r="G54" s="7" t="s">
        <v>58</v>
      </c>
      <c r="H54" s="8" t="s">
        <v>61</v>
      </c>
      <c r="I54" s="8" t="s">
        <v>22</v>
      </c>
      <c r="J54" s="7" t="s">
        <v>98</v>
      </c>
      <c r="K54" s="9">
        <v>186656023</v>
      </c>
      <c r="L54" s="9">
        <v>33724600</v>
      </c>
      <c r="M54" s="10">
        <v>220380623</v>
      </c>
      <c r="N54" s="6"/>
      <c r="O54" s="6"/>
      <c r="P54" s="12">
        <v>44536</v>
      </c>
      <c r="Q54" s="6">
        <v>901326750</v>
      </c>
      <c r="R54" s="8" t="s">
        <v>137</v>
      </c>
    </row>
    <row r="55" spans="2:18" x14ac:dyDescent="0.25">
      <c r="B55" s="6">
        <v>2021</v>
      </c>
      <c r="C55" s="6">
        <v>210493</v>
      </c>
      <c r="D55" s="7" t="s">
        <v>44</v>
      </c>
      <c r="E55" s="6">
        <v>50001077</v>
      </c>
      <c r="F55" s="7" t="s">
        <v>19</v>
      </c>
      <c r="G55" s="7" t="s">
        <v>28</v>
      </c>
      <c r="H55" s="8" t="s">
        <v>21</v>
      </c>
      <c r="I55" s="8" t="s">
        <v>24</v>
      </c>
      <c r="J55" s="7" t="s">
        <v>99</v>
      </c>
      <c r="K55" s="9">
        <v>12586000</v>
      </c>
      <c r="L55" s="9">
        <v>6293000</v>
      </c>
      <c r="M55" s="10">
        <v>18879000</v>
      </c>
      <c r="N55" s="6">
        <v>30</v>
      </c>
      <c r="O55" s="6">
        <v>90</v>
      </c>
      <c r="P55" s="12">
        <v>44554</v>
      </c>
      <c r="Q55" s="6">
        <v>5660171</v>
      </c>
      <c r="R55" s="8" t="s">
        <v>138</v>
      </c>
    </row>
    <row r="56" spans="2:18" x14ac:dyDescent="0.25">
      <c r="B56" s="6">
        <v>2021</v>
      </c>
      <c r="C56" s="6">
        <v>210495</v>
      </c>
      <c r="D56" s="7" t="s">
        <v>44</v>
      </c>
      <c r="E56" s="6">
        <v>50001077</v>
      </c>
      <c r="F56" s="7" t="s">
        <v>19</v>
      </c>
      <c r="G56" s="7" t="s">
        <v>26</v>
      </c>
      <c r="H56" s="8" t="s">
        <v>21</v>
      </c>
      <c r="I56" s="8" t="s">
        <v>24</v>
      </c>
      <c r="J56" s="7" t="s">
        <v>100</v>
      </c>
      <c r="K56" s="9">
        <v>6744000</v>
      </c>
      <c r="L56" s="9">
        <v>3372000</v>
      </c>
      <c r="M56" s="10">
        <v>10116000</v>
      </c>
      <c r="N56" s="6">
        <v>45</v>
      </c>
      <c r="O56" s="6">
        <v>135</v>
      </c>
      <c r="P56" s="12">
        <v>44559</v>
      </c>
      <c r="Q56" s="6">
        <v>79363711</v>
      </c>
      <c r="R56" s="8" t="s">
        <v>139</v>
      </c>
    </row>
    <row r="57" spans="2:18" x14ac:dyDescent="0.25">
      <c r="B57" s="6">
        <v>2021</v>
      </c>
      <c r="C57" s="6">
        <v>210497</v>
      </c>
      <c r="D57" s="7" t="s">
        <v>38</v>
      </c>
      <c r="E57" s="6">
        <v>50001063</v>
      </c>
      <c r="F57" s="7" t="s">
        <v>67</v>
      </c>
      <c r="G57" s="7" t="s">
        <v>59</v>
      </c>
      <c r="H57" s="8" t="s">
        <v>61</v>
      </c>
      <c r="I57" s="8" t="s">
        <v>22</v>
      </c>
      <c r="J57" s="7" t="s">
        <v>101</v>
      </c>
      <c r="K57" s="9">
        <v>2145870537</v>
      </c>
      <c r="L57" s="9">
        <v>244412673</v>
      </c>
      <c r="M57" s="10">
        <v>2390283210</v>
      </c>
      <c r="N57" s="6"/>
      <c r="O57" s="6"/>
      <c r="P57" s="12">
        <v>44551</v>
      </c>
      <c r="Q57" s="6">
        <v>901373000</v>
      </c>
      <c r="R57" s="8" t="s">
        <v>140</v>
      </c>
    </row>
  </sheetData>
  <autoFilter ref="B6:R57" xr:uid="{851EDBBE-39AC-47F2-8AEF-8EFB81EC6AEC}"/>
  <dataValidations count="1">
    <dataValidation allowBlank="1" showInputMessage="1" showErrorMessage="1" errorTitle="Entrada no válida" error="Por favor seleccione un elemento de la lista" promptTitle="Seleccione un elemento de la lista" sqref="I7:I11" xr:uid="{19B74EFF-6708-49D1-B656-367E5C15587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2021-06-10T04:00:39Z</dcterms:created>
  <dcterms:modified xsi:type="dcterms:W3CDTF">2022-01-19T04:46:20Z</dcterms:modified>
</cp:coreProperties>
</file>