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OCTUBRE\PAGINA WEB\"/>
    </mc:Choice>
  </mc:AlternateContent>
  <xr:revisionPtr revIDLastSave="0" documentId="13_ncr:1_{4FE183F1-B841-46CE-85D1-CA2E8E61D90D}" xr6:coauthVersionLast="45" xr6:coauthVersionMax="45" xr10:uidLastSave="{00000000-0000-0000-0000-000000000000}"/>
  <bookViews>
    <workbookView xWindow="-120" yWindow="-120" windowWidth="20730" windowHeight="11160" xr2:uid="{BA371E14-7C73-4220-8039-8802D3ADC102}"/>
  </bookViews>
  <sheets>
    <sheet name="Acuerdo_522_legalizados" sheetId="1" r:id="rId1"/>
  </sheets>
  <definedNames>
    <definedName name="_xlnm._FilterDatabase" localSheetId="0" hidden="1">Acuerdo_522_legalizados!$B$4:$X$23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<sst xmlns="http://schemas.openxmlformats.org/spreadsheetml/2006/main" count="348" uniqueCount="214">
  <si>
    <t>VIGENCIA</t>
  </si>
  <si>
    <t>NÚMERO CONTRATO</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</si>
  <si>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</si>
  <si>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</si>
  <si>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</si>
  <si>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</si>
  <si>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</si>
  <si>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</si>
  <si>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</si>
  <si>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</si>
  <si>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</si>
  <si>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</si>
  <si>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</si>
  <si>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</si>
  <si>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</si>
  <si>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</si>
  <si>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</si>
  <si>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</si>
  <si>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</si>
  <si>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</si>
  <si>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</si>
  <si>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</si>
  <si>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DIRECCIÓN DE GESTIÓN CORPORATIVA</t>
  </si>
  <si>
    <t>Contados a partir de la suscripción del acta de iniciación u orden de ejecución, previa aprobación de la garantía única y expedición del registro presupuestal.</t>
  </si>
  <si>
    <t>3-1-2-02-02-03-0003-013 *** Otros servicios profesionales y técnicos n.c.p.</t>
  </si>
  <si>
    <t>Otros servicios profesionales y técnicos n.c.p.</t>
  </si>
  <si>
    <t>Fuente: SISCO - SAC</t>
  </si>
  <si>
    <t>NÚMERO DE CONSTANCIA SECOP</t>
  </si>
  <si>
    <t>PRESTACION SERV. PROFESIONALES</t>
  </si>
  <si>
    <t>PRESTACION DE SERVICIOS</t>
  </si>
  <si>
    <t>DIRECTA.PRESTACION.SERVIC.9_7</t>
  </si>
  <si>
    <t>incluido el Impuesto al Valor Agregado (I.V.A.), cuando a ello hubiere lugar, y demás impuestos, tasas, contribuciones de carácter nacional y/o distrital legales, costos directos e indirectos</t>
  </si>
  <si>
    <t>FONDO CUENTA CONCEJO DE BOGOTA, D.C.</t>
  </si>
  <si>
    <t>UNIDAD EJECUTORA 4 - FONDO CUENTA</t>
  </si>
  <si>
    <t>SUBDIRECCIÓN DE INFRAESTRUCTURA DE TIC</t>
  </si>
  <si>
    <t>SUBDIRECCIÓN ADMINISTRATIVA Y FINANCIERA</t>
  </si>
  <si>
    <t>incluido el Impuesto al Valor Agregado (I.V.A.), cuando a ello hubiere lugar y demás impuestos, tasas, contribuciones de carácter nacional y/o distrital legales, costos directos e indirectos.</t>
  </si>
  <si>
    <t>MINIMA_CUANTIA</t>
  </si>
  <si>
    <t>SEL.ABREVIADA.SUB.INV.ELECTRO.</t>
  </si>
  <si>
    <t>SERVICIO</t>
  </si>
  <si>
    <t>incluido el Impuesto al Valor Agregado (I.V.A.), cuando a ello hubiere lugar y demás impuestos, tasas, contribuciones de carácter nacional y/o distrital legales, costos directos e indirectos</t>
  </si>
  <si>
    <t>SEL. ABREVIADA MENOR CUANTIA</t>
  </si>
  <si>
    <t>DIRECTA_OTRAS_CAUSALES</t>
  </si>
  <si>
    <t>SUSCRIPCION</t>
  </si>
  <si>
    <t>OFICINA ASESORA DE PLANEACIÓN</t>
  </si>
  <si>
    <t>3-1-2-02-01-02-0002-000 *** Pasta o pulpa, papel y productos de papel; impresos y artículos relacionados</t>
  </si>
  <si>
    <t>Pasta o pulpa, papel y productos de papel; impresos y artículos relacionados</t>
  </si>
  <si>
    <t>incluidos impuestos, tasas y contribuciones de carácter nacional y/o distrital, costos directos e indirectos.</t>
  </si>
  <si>
    <t>incluidos IVA y demás impuestos, tasas, contribuciones de carácter nacional y/o distrital legales, costos directos e indirectos y demás conceptos que el cumplimiento del respectivo contrato conlleve</t>
  </si>
  <si>
    <t>contados a partir de la suscripción del acta de inicio u orden de ejecución, previa aprobación de la garantía única y expedición del registro presupuestal.</t>
  </si>
  <si>
    <t>SDH- CD-195-2020</t>
  </si>
  <si>
    <t>COMPRAVENTA</t>
  </si>
  <si>
    <t>SUBDIRECCIÓN DE EDUCACIÓN TRIBUTARIA Y SERVICIO</t>
  </si>
  <si>
    <t>SUBDIRECCIÓN DE PROYECTOS ESPECIALES</t>
  </si>
  <si>
    <t>3-3-1-16-05-56-7669-000 *** Fortalecimiento de servicios tecnológicos en solución híbrida para la Secretaría Distrital de Hacienda Bogotá</t>
  </si>
  <si>
    <t>Fortalecimiento del servicio y control tributario en Bogotá</t>
  </si>
  <si>
    <t>Fortalecimiento de servicios tecnológicos en solución híbrida para la Secretaría Distrital de Hacienda Bogotá</t>
  </si>
  <si>
    <t>incluidos impuestos, tasas, contribuciones de carácter nacional y/o distrital legales, costos directos e indirectos a que haya lugar.</t>
  </si>
  <si>
    <t>incluidos impuestos, tasas y contribuciones del orden nacional y/o distrital, costos  directos e indirectos  a que haya lugar.</t>
  </si>
  <si>
    <t>Los pagos se efectuarán de la siguiente manera: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dos millones ciento noventa y cinco mil pesos ($2.195.000) M/CTE,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</si>
  <si>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iniciación u orden de ejecución, previa aprobación de la garantía única y expedición del registro presupuestal. En todo caso con prescindencia de la fecha  de perfeccionamiento del contrato, el plazo de ejecuciòn  no podrà exceder del 31 de diciembre del 2020.</t>
  </si>
  <si>
    <t>Pendiente Acta de inicio</t>
  </si>
  <si>
    <t>Servicios de Mantenimiento preventivo y correctivo fuera de garantía con suministro de repuestos para los ascensores
Schindler de la torre “A” edificio CAD.</t>
  </si>
  <si>
    <t>Maquinaria para uso general</t>
  </si>
  <si>
    <t>3-1-2-01-01-01-0003-000 *** Maquinaria para uso general</t>
  </si>
  <si>
    <t>Se realizarán pagos mensuales de acuerdo con los servicios prestados efectivamente suministrados durante el periodo de ejecución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</si>
  <si>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MES(ES)</t>
  </si>
  <si>
    <t>NIT-860005289</t>
  </si>
  <si>
    <t>ASCENSORES SCHINDLER DE COLOMBIA SAS</t>
  </si>
  <si>
    <t>Suscripción al diario El Nuevo Siglo para el Concejo de Bogotá</t>
  </si>
  <si>
    <t>incluido el valor del impuesto al valor agregado (I.V.A.), cuando a ello hubiere lugar y demás impuestos, tasas, contribuciones de carácter nacional y/o distrital legales, costos directos e indirectos.</t>
  </si>
  <si>
    <t xml:space="preserve">La Secretaría Distrital de Hacienda de Bogotá, D.C. pagará al contratista el valor del contrato en pesos colombianos, en un (1) solo pago que se efectuará una vez el contratista haya realizado y radicado la constancia de suscripción con la presentación de la factura y aprobación de la misma, y la certificación de cumplimiento y recibo a satisfacción expedida por el supervisor del contrato. Los pagos se efectuarán dentro de los ocho (8) días hábiles siguientes a la radicación en la Subdirección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cuando haya lugar, no han sido correctamente elaboradas o no se acompañen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</si>
  <si>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NIT-860536029</t>
  </si>
  <si>
    <t>EDITORIAL LA UNIDAD S.A EN EJECUCIÓN DEL ACUERDO DE REESTRUCTURACIÓN,</t>
  </si>
  <si>
    <t>SUBDIRECCIÓN DE FINANCIAMIENTO CON OTRAS ENTIDADES</t>
  </si>
  <si>
    <t xml:space="preserve">Prestar el servicio como Representante Legal de Tenedores de los Bonos de Deuda Pública Interna del Programa de
Emisión y Colocación PEC. </t>
  </si>
  <si>
    <t>Comisiones y otros gastos de títulos valores</t>
  </si>
  <si>
    <t>3-2-2-03-01-01-0000-000 *** Comisiones y otros gastos de títulos valores</t>
  </si>
  <si>
    <t>UNO COMA SIETE (1,7) SMMLV (Según lo certificado por el Ministerio de Trabajo) más IVA; sin que exceda un valor de VEINTITRES MILLONES VEINTIOCHO MIL CINCUENTA Y SIETE PESOS ($23.028.057) al año (IVA incluido).</t>
  </si>
  <si>
    <t xml:space="preserve">La Secretaría Distrital de Hacienda, se compromete a pagar al Representante legal de Tenedores de Bonos de Deuda Pública bajo el Programa el monto acordado, en moneda legal colombiana, incluido IVA así:  Mensualmente se pagará una comisión equivalente a una cantidad de salarios mínimos legales vigentes (smlv, según lo certificado por el Ministerio de Trabajo) más IVA. Por las gestiones a realizar según lo establecido en el artículo 6.4.1.1.9 del Decreto 2555 de 2010 GESTIÓN FIDUCIARIA S.A. cobraría una comisión equivalente a 1,70 (uno coma setenta) smlv más el IVA aplicable.  El Representante Legal de Tenedores de Bonos, presentará la factura correspondiente dentro los cinco (5) días hábiles siguientes al mes de causación. El pago se realizará dentro de los diez (10) días hábiles siguientes a la radicación, en la Secretaría Distrital de Hacienda - de: i) factura o documento que haga sus veces, ii) certificación de pago de aportes parafiscales, del periodo a facturar, expedida por el revisor fiscal de la entidad contratista.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PARAGRAFO:  Las retenciones en la fuente a que hubiere lugar, así como los impuestos, tasas o contribuciones que directa o indirectamente, nacional, departamental o municipal, se causen por razón de la celebración, ejecución y pago de este contrato serán a cargo y responsabilidad de la parte a la que por ley le corresponda efectuar el pago.  EL CONTRATISTA discriminará el Impuesto sobre el Valor Agregado (IVA) en cada factura cuando dicho impuesto sea aplicable; y la SECRETARIA lo pagará de acuerdo con las normas y tarifas vigentes para el mismo en el momento de su causación. La factura deberá cumplir con los requisitos establecidos en el Estatuto Tributario y demás normas tributarias colombianas vigentes aplicables.            </t>
  </si>
  <si>
    <t>NIT-900322339</t>
  </si>
  <si>
    <t>FIDUCIARIA SURA S.A.</t>
  </si>
  <si>
    <t>Suscripción al diario La República para el Concejo de Bogotá.</t>
  </si>
  <si>
    <t>Un pago único contra la presentación de la factura, acompañada de la constancia de suscripción al diario LA REPÚBLICA y certificación de cumplimiento a satisfacción de la suscripción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</si>
  <si>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inicio u orden de ejecución, previa aprobación de la garantía única y expedición del registro presupuestal. Nota: El inicio del contrato será a partir del 02 de noviembre de 2020</t>
  </si>
  <si>
    <t>NIT-901017183</t>
  </si>
  <si>
    <t>EDITORIAL LA REPUBLICA SAS</t>
  </si>
  <si>
    <t>Prestación de servicios para la digitación, consolidación y registro de información de carácter laboral a través de medios
ofimáticos, con relación a los Archivos recibidos de la EDIS</t>
  </si>
  <si>
    <t>CC-52214542</t>
  </si>
  <si>
    <t>DIANA MARCELA CAMELO MARTINEZ</t>
  </si>
  <si>
    <t>SUBDIRECCIÓN DE COBRO TRIBUTARIO</t>
  </si>
  <si>
    <t>Prestar servicios profesionales en la Subdirección de Cobro Tributario de la Dirección Distrital de Cobro para
el análisis, actualización y desarrollo en el manejo de las bases de datos para la gestión de la cartera
tributaria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</si>
  <si>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Mensualidades vencidas por valor de SEIS MILLONES CIENTO CUARENTA Y CUATRO MIL SEISCIENTOS VEINTIÚN PESOS, ($6.144.621.00) previa presentación de informe de actividades del respectivo periodo aprobado por el supervisor.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</si>
  <si>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DIAS</t>
  </si>
  <si>
    <t>Contados a partir de la suscripción del acta de iniciación u orden de ejecución, previa aprobación de la garantía única y expedición del registro presupuestal.En todo caso el plazo de ejecución no podrá superar el 31 de diciembre de 2020.</t>
  </si>
  <si>
    <t>CC-1032377499</t>
  </si>
  <si>
    <t>LEILY MARIANA FLOREZ FLOREZ</t>
  </si>
  <si>
    <t>OFICINA ASESORA DE COMUNICACIONES</t>
  </si>
  <si>
    <t>Prestar los servicios profesionales para apoyar a la Oficina Asesora de Comunicaciones en el diseño e implementación
de una estrategia para el mejoramiento de la política de servicio al cliente con enfoque de gestión del cambio
organizacional, bajo la nueva solución tecnológica Bogdata.</t>
  </si>
  <si>
    <t>incluidos impuestos, tasas, contribuciones de carácter nacional y/o distrital legales, costos directos e indirectos a que haya lugar</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</si>
  <si>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NOVECIENTOS SESENTA Y DOS MIL PESOS ($5.962.000)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</si>
  <si>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CC-19497841</t>
  </si>
  <si>
    <t>CESAR NEY OSORIO ARANGO</t>
  </si>
  <si>
    <t>Prestar los servicios profesionales para apoyar a la Oficina Asesora de Comunicaciones en la producción, difusión y
divulgación de contenidos periodísticos para la gestión del cambio, bajo la nueva solución tecnológica Bogdata.</t>
  </si>
  <si>
    <t>), incluidos impuestos, tasas y contribuciones de carácter nacional y/o distrital, costos directos e indirectos.</t>
  </si>
  <si>
    <t>El pago de los honorarios se efectuará mensualmente por cada uno de los contratos así: a) El primer pago vencido se cancelará en proporción a los días ejecutados en el mes en que se inicie la ejecución del contrato. b) Mensualidades vencidas de SEIS MILLONES CIENTO CUARENTA Y CINCO MIL PESOS ($6.145.000) M/CTE, previa presentación del informe de actividades, del respectivo período, aprobado por el supervisor o interventor. c) En el último pago se cancelará el saldo de cada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</si>
  <si>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</si>
  <si>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CC-51982300</t>
  </si>
  <si>
    <t>MARTHA HELENA CABRERA PUENTES</t>
  </si>
  <si>
    <t>Prestar los servicios profesionales para apoyar a la Oficina Asesora de Comunicaciones en la atención y administración
de redes sociales, para la gestión del cambio, bajo la nueva solución tecnológica Bogdata y en el rediseño de la página
web de la Secretaría Distrital de Hacienda.</t>
  </si>
  <si>
    <t>El pago de los honorarios se efectuará mensualmente así: a) El primer pago vencido se cancelará en proporción a los días ejecutados en el mes en que se inicie la ejecución del contrato. b) Mensualidades vencidas de SEIS MILLONES CIENTO CUARENTA Y CINCO MIL PESOS MONEDA CORRIENTE ($6.145.000), previa presentación del informe de actividades, del respectivo período, aprobado por el supervisor o interventor. c) En el último pago se cancelará el saldo de cada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</si>
  <si>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CC-52695323</t>
  </si>
  <si>
    <t>ISABEL CRISTINA COTE GOMEZ</t>
  </si>
  <si>
    <t>OFICINA DE CONTROL INTERNO</t>
  </si>
  <si>
    <t>Prestar servicios profesionales para el acompañamiento y apoyo a las funciones de la Oficina de Control Interno de la
Secretaría Distrital de Hacienda.</t>
  </si>
  <si>
    <t>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NOVECIENTOS CINCUENTA UN MIL PESOS MONEDA CORRIENTE ($3.951.000),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</si>
  <si>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</si>
  <si>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CC-1031150439</t>
  </si>
  <si>
    <t>YENIFER ALEJANDRA RAMIREZ SOTO</t>
  </si>
  <si>
    <t>Prestar los servicios profesionales para apoyar a la Oficina Asesora de Planeación en el diseño e implementación de la
metodología para la formulación de la planeación estratégica de la Secretaría Distrital de Hacienda, correspondiente al
cuatrienio 2020-2024.</t>
  </si>
  <si>
    <t>Fortalecimiento de la gestión y desempeño de la Secretaría Distrital de Hacienda Bogotá</t>
  </si>
  <si>
    <t>3-3-1-16-05-56-7609-000 *** Fortalecimiento de la gestión y desempeño de la Secretaría Distrital de Hacienda Bogotá</t>
  </si>
  <si>
    <t>Los pagos se efectuarán de la siguiente manera: 1. Un primer pago por valor del treinta y cinco por ciento (35%) del valor del contrato, previa entrega y recibo a satisfacción por parte del supervisor del documento de sistematización de la metodología de la planeación estratégica de la SDH 2020-2024, dentro de los primeros treinta (30) días calendario de ejecución del contrato. 2. Un segundo pago por valor del treinta por ciento (30%) del valor del contrato, previa entrega y recibo a satisfacción por parte del supervisor del documento de sistematización de las memorias e información de las sesiones llevadas a cabo durante el ejercicio de planeación estratégica, dentro de los primeros cincuenta (50) días calendario de ejecución del contrato. 3. Un tercer pago por valor del treinta y cinco por ciento (35%) del valor del contrato, previa entrega y recibo a satisfacción por parte del supervisor del documento de sistematización de la plataforma estratégica de la SDH 2020-2024, a la fecha de finalización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t>
  </si>
  <si>
    <t>NIT-830109191</t>
  </si>
  <si>
    <t>OPORTUNIDAD ESTRATEGICA S A S</t>
  </si>
  <si>
    <t>Proveer el licenciamiento Microsoft para la Secretaría Distrital de Hacienda.</t>
  </si>
  <si>
    <t>La Secretaría Distrital de Hacienda realizará un primer pago al inicio del contrato, previa presentación de la factura de cobro y del documento donde se verifique el licenciamiento para los productos solicitados y registro en la plataforma de licenciamiento Microsoft para los ítems número 1,3,4,5,6,7,8 y 9 del ¿ANEXO No. 1 FICHA TECNICA¿  Cuatro (4) pagos adicionales cada tres meses por las licencias del ítem número 2 ¿M365 E3 Unified ShrdSvr ALNG SubsVL MVL PerUsr) con SKU AAD-33204¿ que sean solicitadas por demanda durante este periodo. El pago de estas licencias será a prorrata (por doceavas) por la cantidad de meses en los que sea activada la licencia y el valor descrito en la oferta económica de este ítem será la base para el cálculo de las doceavas. En caso de no solicitar licencias durante uno o más de los trimestres se dará por entendido que no hay facturación.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t>
  </si>
  <si>
    <t>NIT-800058607</t>
  </si>
  <si>
    <t>CONTROLES EMPRESARIALES S.A.S</t>
  </si>
  <si>
    <t>Adquisición de equipos activos de conectividad para la Secretaría Distrital de Hacienda</t>
  </si>
  <si>
    <t>incluido IVA sí a ello hubiere lugar, demás impuestos, tasas y contribuciones de carácter nacional y/o distrital, costos directos e indirectos</t>
  </si>
  <si>
    <t>a) Un pago por el cien por ciento (100%) del valor total de los elementos adquiridos dentro del contrato, dentro de los diez (10) días hábiles siguientes a la entrega de los bienes y radicación en la Subdirección Financiera de la Secretaría Distrital de Hacienda de los siguientes documentos: a) la certificación expedida por el supervisor, en la cual conste el recibo a satisfacción de los bienes objeto del contrato; b) la factura respectiva y c) el ingreso al almacén.  b) Un segundo y último pago por el 100% del valor de los servicios de instalación y puesta en funcionamiento, dentro de los diez (10) días hábiles siguientes a la radicación en la Subdirección Financiera de la Secretaría Distrital de Hacienda, de los siguientes documentos: a) la certificación expedida por el supervisor, en la cual conste el recibo a satisfacción de la instalación y puesta en funcionamiento de los bienes objeto del contrato y b) la factura respectiva.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t>
  </si>
  <si>
    <t>NIT-900322971</t>
  </si>
  <si>
    <t>BGH COLOMBIA S A S</t>
  </si>
  <si>
    <t>SUBDIRECCIÓN DE GESTGIÓN DOCUMENTAL</t>
  </si>
  <si>
    <t>Prestar los servicios de calibración para los datalogger - termohigrómetros digitales, ubicados en los depósitos de archivos de
la Secretaría Distrital de Hacienda.</t>
  </si>
  <si>
    <t>Servicios de mantenimiento y reparación de instrumentos médicos, de precisión y ópticos; equipo de medición, prueba, navegación y control</t>
  </si>
  <si>
    <t>3-1-2-02-02-03-0006-009 Servicios de mantenimiento y reparación de instrumentos médicos, de precisión y ópticos; equipo de medición, prueba, navegación y control</t>
  </si>
  <si>
    <t>La Secretaría Distrital de Hacienda de Bogotá, D.C. efectuará los pagos en pesos colombianos así: Se realizará un único pago a la entrega de los equipos debidamente calibrados y con sus correspondientes certificados (para cada uno de los datalogger).</t>
  </si>
  <si>
    <t>NIT-900.607.487-4</t>
  </si>
  <si>
    <t>INGOBAR METROLOGÍA S.A.S.</t>
  </si>
  <si>
    <t>LA SOCIEDAD ADMINISTRADORA prestará el servicio de depósito y administración desmaterializada de los títulos de
deuda pública interna correspondientes al Programa de Emisión y Colocación de Bogotá Distrito Capital, regulado en la
Ley 27 de 1990, Ley 964 de 2005, el Decreto 2555 de 2010, y las demás normas que regulen el tema. Igualmente, este
contrato se rige por el Reglamento de Operaciones aprobado por la Resolución 0744 del 11 de junio de 2019 de la
Superintendencia Financiera de Colombia y los acuerdos de custodia internacional que suscriba LA SOCIEDAD
ADMINISTRADORA para el desarrollo de su objeto social.</t>
  </si>
  <si>
    <t>3-2-2-03-01-01-0000-000 Comisiones y otros gastos de títulos valores</t>
  </si>
  <si>
    <t>Los pagos se efectuarán dentro de los diez (10) días hábiles siguientes a la radicación de la factura en la Subdirección de Banca Multilateral y Operaciones, junto con la certificación de cumplimiento y recibo a satisfacción del objeto y obligaciones expedida por el supervisor del Contrato, acompañada por la certificación de cumplimiento de los aportes al Sistema General de Seguridad Social integral (salud, pensiones, y ARL), aportes parafiscales (Sena, ICBF, Cajas de compensación) en cumplimiento del artículo 50 de la Ley 789 de 2002, expedida por el Revisor Fiscal de la Sociedad Administradora.
Los pagos se efectuarán a través del sistema que defina la Tesorería Distrital, en la cuenta de ahorros o corriente de la entidad financiera que indique el contratista, de la cual sea titular éste. Sin perjuicio de lo anterior, queda entendido que la forma de pago supone la prestación real y efectiva de la contraprestación pactada.</t>
  </si>
  <si>
    <t>NIT-800182091</t>
  </si>
  <si>
    <t>DECEVAL S.A</t>
  </si>
  <si>
    <t xml:space="preserve"> SUBDIRECCION DE GESTION JUDICIAL</t>
  </si>
  <si>
    <t>Prestar el servicio de vigilancia de los procesos que cursan en los diferentes despachos judiciales del país, en los que el
Distrito Capital Secretaría Dist rital de Hacienda tenga interés, de conformidad con las competencias delegadas y asignadas.</t>
  </si>
  <si>
    <t>Otros servicios jurídicos n.c.p.</t>
  </si>
  <si>
    <t>3-1-2-02-02-03-0002-003 Otros servicios jurídicos n.c.p.</t>
  </si>
  <si>
    <t>La Secretaría Distrital de Hacienda de Bogotá, D.C. efectuará los pagos en pesos colombianos así:
El valor del contrato se cancelará por mensualidades vencidas conforme facturación del contratista de
acuerdo al número de procesos asignados activos y efectivamente vigilados en el mes, según el valor
unitario establecido por el contratista en su oferta incluido IVA por proceso, para vigilancia, control y
seguimiento judicial, previa presentación del informe de actividades del respectivo período, aprobado por
el Supervisor del contrato.</t>
  </si>
  <si>
    <t>NIT-900.973.859-9</t>
  </si>
  <si>
    <t>GRUPO HISCA S.A.S.</t>
  </si>
  <si>
    <t xml:space="preserve"> SUBDIRECCIÓN DE ANÁLISIS SECTORIAL</t>
  </si>
  <si>
    <t>Elaborar las Cuentas de Producción y Generación de Ingresos, el Cuadro Oferta Utilización (COU), la Matriz de Insumo Producto, la Matriz Simétrica y la Matriz de Trabajo, año 2018, para Bogotá, consistentes con la nueva Base del PIB.</t>
  </si>
  <si>
    <t>ncluido el Impuesto al Valor Agregado (I.V.A.), cuando a ello hubiere lugar y demás impuestos, tasas, contribuciones de carácter nacional y/o distrital legales, costos directos e indirectos.</t>
  </si>
  <si>
    <t>La Secretaría Distrital de Hacienda realizará los pagos en pesos colombianos, de conformidad con lo establecido en el numeral 5.3 del complemento del pliego de condiciones del Concurso de Méritos Abierto No. SDH-CMA-01-2020.</t>
  </si>
  <si>
    <t>NIT-3.834.699-8</t>
  </si>
  <si>
    <t>JORGE ENRIQUE CENTANARO MARTÍNEZ</t>
  </si>
  <si>
    <t xml:space="preserve"> DESPACHO DEL DIRECTOR DISTRITAL DE IMPUESTOS DE BOGOTÁ</t>
  </si>
  <si>
    <t>Realizar el diseño e implementación de una metodología analítica de detección, prevención y gestión de fraude fiscal -externo e interno-, con énfasis en la práctica de evasión y elusión del impuesto de industria y comercio.</t>
  </si>
  <si>
    <t>3-3-1-16-05-56-7580-000 Fortalecimiento del servicio y control tributario en Bogotá</t>
  </si>
  <si>
    <t>La Secretaría Distrital de Hacienda efectuará los pagos en pesos colombianos, así: Pagos parciales, cada uno equivalente al 100% del valor ofrecido en la oferta económica por cada fase de la consultoría, previo recibo a satisfacción por parte de los Supervisores del contrato de los productos esperados en cada una de ellas. Los pagos se efectuarán dentro de los ocho (8) días hábiles siguientes a la radicación en la Subdirección Administrativa y Financiera, de la certificación de cumplimiento a satisfacción del objeto y obligaciones, expedida por los Supervisores del contrato, acompañada de los respectivos recibos de pago por concepto de aportes al Sistema de Seguridad Social Integral en Salud, Pensión y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4)PLAZO DE EJECUCION El plazo de ejecución será de seis (6) meses, contados a partir de la firma del acta de inicio, previa aprobación</t>
  </si>
  <si>
    <t>NIT- 860065102</t>
  </si>
  <si>
    <t>ECONOMETRIA S.A.</t>
  </si>
  <si>
    <t>Proveer el soporte logístico, técnico y tecnológico para robustecer las labores que conllevan a formar, informar e incentivar a la ciudadanía en torno a la realidad tributaria y sus principios, en el marco de la estrategia de educación tributaria y de servicio.</t>
  </si>
  <si>
    <t>No obstante, el valor final del contrato será el de multiplicar el valor unitario ofertado y seleccionado en desarrollo de la subasta inversa (incluido IVA sí a ello hubiere lugar, demás impuestos, tasas y contribuciones de carácter nacional y/o distrital, costos directos e indirectos), por el número de servicios y/o bienes recibidos a satisfacción por la Secretaría Distrital de Hacienda hasta agotar el presupuesto, dependiendo de los valores unitarios que resulten del proceso de subasta.</t>
  </si>
  <si>
    <t>La Secretaría Distrital de Hacienda efectuará los pagos en pesos colombianos en mensualidades vencidas de acuerdo con los servicios efectivamente prestados, previa presentación de las respectivas facturas, las cuales deben ser aprobadas por el Supervisor del contrato y acompañadas de las correspondientes certificaciones de cumplimiento a satisfacción expedida por este último.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</si>
  <si>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901.424.868-4</t>
  </si>
  <si>
    <t>CONSORCIO LOGITEC 2020</t>
  </si>
  <si>
    <t>200357-0-2020</t>
  </si>
  <si>
    <t>SDH-CD-191-2020</t>
  </si>
  <si>
    <t>200372-0-2020</t>
  </si>
  <si>
    <t>SDH-CD-212-2020</t>
  </si>
  <si>
    <t>200374-0-2020</t>
  </si>
  <si>
    <t>SDH-CD-211-2020</t>
  </si>
  <si>
    <t>DIRECCIÓN DISTRITAL DE CRÉDITO PÚBLICO</t>
  </si>
  <si>
    <t>200386-0-2020</t>
  </si>
  <si>
    <t>SDH-CD-208-2020</t>
  </si>
  <si>
    <t>200394-0-2020</t>
  </si>
  <si>
    <t>200395-0-2020</t>
  </si>
  <si>
    <t>SDH-CD-218-2020</t>
  </si>
  <si>
    <t>200396-0-2020</t>
  </si>
  <si>
    <t>SDH-CD-217-2020</t>
  </si>
  <si>
    <t>200397-0-2020</t>
  </si>
  <si>
    <t>SDH-CD-220-2020</t>
  </si>
  <si>
    <t>200398-0-2020</t>
  </si>
  <si>
    <t>SDH-CD-221-2020</t>
  </si>
  <si>
    <t>200399-0-2020</t>
  </si>
  <si>
    <t>SDH-CD-219-2020</t>
  </si>
  <si>
    <t>200400-0-2020</t>
  </si>
  <si>
    <t>SDH-CD-216-2020</t>
  </si>
  <si>
    <t>200401-0-2020</t>
  </si>
  <si>
    <t>SDH-SIE-020-2020</t>
  </si>
  <si>
    <t>200402-0-2020</t>
  </si>
  <si>
    <t>SDH-SIE-019-2020</t>
  </si>
  <si>
    <t>200403-0-2020</t>
  </si>
  <si>
    <t>SDH-SMINC-30-2020</t>
  </si>
  <si>
    <t>200404-0-2020</t>
  </si>
  <si>
    <t>SDH-CD-222-2020</t>
  </si>
  <si>
    <t>200405-0-2020</t>
  </si>
  <si>
    <t>SDH-SMINC-031-2020</t>
  </si>
  <si>
    <t>DIRECCION JURIDICA DE HACIENDA</t>
  </si>
  <si>
    <t>200406-0-2020</t>
  </si>
  <si>
    <t>SDH-CMA-01-2020</t>
  </si>
  <si>
    <t>CONCURSO_MERITOS_ABIERTO</t>
  </si>
  <si>
    <t>CONSULTORIA</t>
  </si>
  <si>
    <t>DIRECCIÓN DE ESTADISTICAS Y ESTUDIOS FISCALES</t>
  </si>
  <si>
    <t>200407-0-2020</t>
  </si>
  <si>
    <t>SDH-CMA-02-2021</t>
  </si>
  <si>
    <t>DIRECCIÓN DISTRITAL DE IMPUESTOS</t>
  </si>
  <si>
    <t>200408-0-2020</t>
  </si>
  <si>
    <t>SDH-SIE-02-2020</t>
  </si>
  <si>
    <t>Contratos Legalizados octubre - 2020
Secretaría Distrital de Hacienda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</si>
</sst>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1"/>
      <color theme="1"/>
      <name val="Calibri"/>
      <family val="2"/>
    </font>
  </fonts>
  <fills count="5">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cellStyleXfs>
  <cellXfs count="19">
    <xf numFmtId="0" fontId="0" fillId="0" borderId="0" xfId="0"/>
    <xf numFmtId="0" fontId="0" fillId="0" borderId="0" xfId="0" applyFill="1" applyAlignment="1">
      <alignment horizontal="center"/>
    </xf>
    <xf numFmtId="0" fontId="1" fillId="2" borderId="1" xfId="0" applyFont="1" applyFill="1" applyBorder="1" applyAlignment="1">
      <alignment horizontal="center" vertical="center" wrapText="1"/>
    </xf>
    <xf numFmtId="0" fontId="0" fillId="3"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left"/>
    </xf>
    <xf numFmtId="0" fontId="0" fillId="0" borderId="1" xfId="0" applyBorder="1" applyAlignment="1">
      <alignment horizontal="left"/>
    </xf>
    <xf numFmtId="0" fontId="4" fillId="0" borderId="0" xfId="0" applyFont="1"/>
    <xf numFmtId="0" fontId="3" fillId="3" borderId="1" xfId="4" applyFill="1" applyBorder="1" applyAlignment="1">
      <alignment horizontal="left"/>
    </xf>
    <xf numFmtId="0" fontId="0" fillId="0" borderId="1" xfId="0" applyBorder="1"/>
    <xf numFmtId="42" fontId="0" fillId="3" borderId="1" xfId="1" applyFont="1" applyFill="1" applyBorder="1" applyAlignment="1">
      <alignment horizontal="left"/>
    </xf>
    <xf numFmtId="0" fontId="0" fillId="3" borderId="1" xfId="0" applyFill="1" applyBorder="1" applyAlignment="1">
      <alignment horizontal="right"/>
    </xf>
    <xf numFmtId="0" fontId="0" fillId="3" borderId="1" xfId="0" applyFill="1" applyBorder="1"/>
    <xf numFmtId="14" fontId="0" fillId="3" borderId="1" xfId="0" applyNumberFormat="1" applyFill="1" applyBorder="1"/>
    <xf numFmtId="0" fontId="0" fillId="0" borderId="1" xfId="0" applyBorder="1" applyAlignment="1">
      <alignment horizontal="right"/>
    </xf>
    <xf numFmtId="0" fontId="5" fillId="0" borderId="1" xfId="0" applyFont="1" applyBorder="1"/>
    <xf numFmtId="0" fontId="0" fillId="0" borderId="2" xfId="0" applyBorder="1"/>
    <xf numFmtId="0" fontId="0" fillId="4" borderId="1" xfId="0" applyFill="1" applyBorder="1" applyAlignment="1" applyProtection="1">
      <alignment vertical="center"/>
      <protection locked="0"/>
    </xf>
    <xf numFmtId="0" fontId="2" fillId="0" borderId="0" xfId="0" applyFont="1" applyAlignment="1">
      <alignment horizontal="left" wrapText="1"/>
    </xf>
  </cellXfs>
  <cellStyles count="5">
    <cellStyle name="Moneda [0] 2" xfId="1" xr:uid="{D1FC3797-953C-4C51-87DC-DBC6D3CE8763}"/>
    <cellStyle name="Moneda [0] 2 2" xfId="3" xr:uid="{77FCF6CC-30E5-4257-A097-C2F375F1080A}"/>
    <cellStyle name="Moneda [0] 3" xfId="2" xr:uid="{1C399405-87BA-4A59-AE58-68106DB0C7F7}"/>
    <cellStyle name="Normal" xfId="0" builtinId="0"/>
    <cellStyle name="Normal 3" xfId="4" xr:uid="{5D63ACE5-27E2-418D-B78B-CF8075B8664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672353</xdr:colOff>
      <xdr:row>2</xdr:row>
      <xdr:rowOff>123264</xdr:rowOff>
    </xdr:to>
    <xdr:pic>
      <xdr:nvPicPr>
        <xdr:cNvPr id="4" name="Imagen 3">
          <a:extLst>
            <a:ext uri="{FF2B5EF4-FFF2-40B4-BE49-F238E27FC236}">
              <a16:creationId xmlns:a16="http://schemas.microsoft.com/office/drawing/2014/main" id="{91DB2204-9F84-4750-A0D6-EFD377A49A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7559" y="549088"/>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0753-06D7-4B62-A0B3-32F04DCD00F8}">
  <dimension ref="B2:X24"/>
  <sheetViews>
    <sheetView showGridLines="0" tabSelected="1" zoomScale="85" zoomScaleNormal="85" workbookViewId="0">
      <selection activeCell="E9" sqref="E9"/>
    </sheetView>
  </sheetViews>
  <sheetFormatPr baseColWidth="10" defaultRowHeight="15" x14ac:dyDescent="0.25"/>
  <cols>
    <col min="1" max="1" width="3.42578125" customWidth="1"/>
    <col min="3" max="3" width="15.42578125" bestFit="1" customWidth="1"/>
    <col min="4" max="4" width="18.140625" bestFit="1" customWidth="1"/>
    <col min="5" max="5" width="23" customWidth="1"/>
    <col min="6" max="6" width="32.85546875" bestFit="1" customWidth="1"/>
    <col min="7" max="7" width="39.85546875" bestFit="1" customWidth="1"/>
    <col min="8" max="8" width="13.42578125" customWidth="1"/>
    <col min="9" max="9" width="48.7109375" customWidth="1"/>
    <col min="10" max="10" width="53" customWidth="1"/>
    <col min="11" max="11" width="41.42578125" customWidth="1"/>
    <col min="12" max="12" width="11.42578125" style="1" customWidth="1"/>
    <col min="13" max="13" width="62.42578125" customWidth="1"/>
    <col min="14" max="14" width="16.7109375" bestFit="1" customWidth="1"/>
    <col min="15" max="15" width="30.140625" customWidth="1"/>
    <col min="16" max="16" width="34.140625" customWidth="1"/>
    <col min="17" max="19" width="11.42578125" customWidth="1"/>
    <col min="20" max="20" width="15.5703125" bestFit="1" customWidth="1"/>
    <col min="21" max="21" width="56.42578125" bestFit="1" customWidth="1"/>
    <col min="22" max="22" width="13.5703125" customWidth="1"/>
    <col min="24" max="24" width="25.140625" customWidth="1"/>
  </cols>
  <sheetData>
    <row r="2" spans="2:24" ht="48.95" customHeight="1" x14ac:dyDescent="0.25">
      <c r="B2" s="18" t="s">
        <v>213</v>
      </c>
      <c r="C2" s="18"/>
      <c r="D2" s="18"/>
      <c r="E2" s="18"/>
      <c r="F2" s="18"/>
    </row>
    <row r="4" spans="2:24" ht="45" x14ac:dyDescent="0.25">
      <c r="B4" s="2" t="s">
        <v>0</v>
      </c>
      <c r="C4" s="2" t="s">
        <v>1</v>
      </c>
      <c r="D4" s="2" t="s">
        <v>27</v>
      </c>
      <c r="E4" s="2" t="s">
        <v>2</v>
      </c>
      <c r="F4" s="2" t="s">
        <v>3</v>
      </c>
      <c r="G4" s="2" t="s">
        <v>4</v>
      </c>
      <c r="H4" s="2" t="s">
        <v>5</v>
      </c>
      <c r="I4" s="2" t="s">
        <v>6</v>
      </c>
      <c r="J4" s="2" t="s">
        <v>7</v>
      </c>
      <c r="K4" s="2" t="s">
        <v>8</v>
      </c>
      <c r="L4" s="2" t="s">
        <v>9</v>
      </c>
      <c r="M4" s="2" t="s">
        <v>10</v>
      </c>
      <c r="N4" s="2" t="s">
        <v>11</v>
      </c>
      <c r="O4" s="2" t="s">
        <v>12</v>
      </c>
      <c r="P4" s="2" t="s">
        <v>13</v>
      </c>
      <c r="Q4" s="2" t="s">
        <v>14</v>
      </c>
      <c r="R4" s="2" t="s">
        <v>15</v>
      </c>
      <c r="S4" s="2" t="s">
        <v>16</v>
      </c>
      <c r="T4" s="2" t="s">
        <v>17</v>
      </c>
      <c r="U4" s="2" t="s">
        <v>18</v>
      </c>
      <c r="V4" s="2" t="s">
        <v>19</v>
      </c>
      <c r="W4" s="2" t="s">
        <v>20</v>
      </c>
      <c r="X4" s="2" t="s">
        <v>21</v>
      </c>
    </row>
    <row r="5" spans="2:24" x14ac:dyDescent="0.25">
      <c r="B5" s="17">
        <v>2020</v>
      </c>
      <c r="C5" s="3" t="s">
        <v>170</v>
      </c>
      <c r="D5" s="3" t="s">
        <v>171</v>
      </c>
      <c r="E5" s="12" t="s">
        <v>42</v>
      </c>
      <c r="F5" s="12" t="s">
        <v>29</v>
      </c>
      <c r="G5" s="5" t="s">
        <v>22</v>
      </c>
      <c r="H5" s="3">
        <v>222100</v>
      </c>
      <c r="I5" s="5" t="s">
        <v>35</v>
      </c>
      <c r="J5" s="8" t="s">
        <v>62</v>
      </c>
      <c r="K5" s="5" t="s">
        <v>63</v>
      </c>
      <c r="L5" s="3">
        <v>3</v>
      </c>
      <c r="M5" s="9" t="s">
        <v>64</v>
      </c>
      <c r="N5" s="10">
        <v>60000000</v>
      </c>
      <c r="O5" s="5" t="s">
        <v>48</v>
      </c>
      <c r="P5" s="5" t="s">
        <v>65</v>
      </c>
      <c r="Q5" s="11">
        <v>8</v>
      </c>
      <c r="R5" s="12" t="s">
        <v>66</v>
      </c>
      <c r="S5" s="3" t="s">
        <v>23</v>
      </c>
      <c r="T5" s="5" t="s">
        <v>67</v>
      </c>
      <c r="U5" s="5" t="s">
        <v>68</v>
      </c>
      <c r="V5" s="13">
        <v>44126</v>
      </c>
      <c r="W5" s="14" t="s">
        <v>61</v>
      </c>
      <c r="X5" s="14" t="s">
        <v>61</v>
      </c>
    </row>
    <row r="6" spans="2:24" x14ac:dyDescent="0.25">
      <c r="B6" s="17">
        <v>2020</v>
      </c>
      <c r="C6" s="3" t="s">
        <v>172</v>
      </c>
      <c r="D6" s="3" t="s">
        <v>173</v>
      </c>
      <c r="E6" s="12" t="s">
        <v>42</v>
      </c>
      <c r="F6" s="12" t="s">
        <v>43</v>
      </c>
      <c r="G6" s="5" t="s">
        <v>32</v>
      </c>
      <c r="H6" s="3">
        <v>120000</v>
      </c>
      <c r="I6" s="5" t="s">
        <v>33</v>
      </c>
      <c r="J6" s="8" t="s">
        <v>69</v>
      </c>
      <c r="K6" s="5" t="s">
        <v>46</v>
      </c>
      <c r="L6" s="3">
        <v>2</v>
      </c>
      <c r="M6" s="9" t="s">
        <v>45</v>
      </c>
      <c r="N6" s="10">
        <v>1050000</v>
      </c>
      <c r="O6" s="5" t="s">
        <v>70</v>
      </c>
      <c r="P6" s="5" t="s">
        <v>71</v>
      </c>
      <c r="Q6" s="11">
        <v>12</v>
      </c>
      <c r="R6" s="12" t="s">
        <v>66</v>
      </c>
      <c r="S6" s="3" t="s">
        <v>23</v>
      </c>
      <c r="T6" s="5" t="s">
        <v>72</v>
      </c>
      <c r="U6" s="5" t="s">
        <v>73</v>
      </c>
      <c r="V6" s="13">
        <v>44106</v>
      </c>
      <c r="W6" s="14" t="s">
        <v>61</v>
      </c>
      <c r="X6" s="14" t="s">
        <v>61</v>
      </c>
    </row>
    <row r="7" spans="2:24" x14ac:dyDescent="0.25">
      <c r="B7" s="17">
        <v>2020</v>
      </c>
      <c r="C7" s="3" t="s">
        <v>174</v>
      </c>
      <c r="D7" s="3" t="s">
        <v>175</v>
      </c>
      <c r="E7" s="12" t="s">
        <v>42</v>
      </c>
      <c r="F7" s="12" t="s">
        <v>29</v>
      </c>
      <c r="G7" s="5" t="s">
        <v>176</v>
      </c>
      <c r="H7" s="3">
        <v>215100</v>
      </c>
      <c r="I7" s="5" t="s">
        <v>74</v>
      </c>
      <c r="J7" s="8" t="s">
        <v>75</v>
      </c>
      <c r="K7" s="5" t="s">
        <v>76</v>
      </c>
      <c r="L7" s="3">
        <v>0</v>
      </c>
      <c r="M7" s="9" t="s">
        <v>77</v>
      </c>
      <c r="N7" s="10">
        <v>23085346</v>
      </c>
      <c r="O7" s="5" t="s">
        <v>78</v>
      </c>
      <c r="P7" s="5" t="s">
        <v>79</v>
      </c>
      <c r="Q7" s="11">
        <v>12</v>
      </c>
      <c r="R7" s="12" t="s">
        <v>66</v>
      </c>
      <c r="S7" s="3" t="s">
        <v>23</v>
      </c>
      <c r="T7" s="5" t="s">
        <v>80</v>
      </c>
      <c r="U7" s="5" t="s">
        <v>81</v>
      </c>
      <c r="V7" s="13">
        <v>44113</v>
      </c>
      <c r="W7" s="14" t="s">
        <v>61</v>
      </c>
      <c r="X7" s="14" t="s">
        <v>61</v>
      </c>
    </row>
    <row r="8" spans="2:24" x14ac:dyDescent="0.25">
      <c r="B8" s="17">
        <v>2020</v>
      </c>
      <c r="C8" s="3" t="s">
        <v>177</v>
      </c>
      <c r="D8" s="3" t="s">
        <v>178</v>
      </c>
      <c r="E8" s="12" t="s">
        <v>42</v>
      </c>
      <c r="F8" s="12" t="s">
        <v>43</v>
      </c>
      <c r="G8" s="5" t="s">
        <v>32</v>
      </c>
      <c r="H8" s="3">
        <v>120000</v>
      </c>
      <c r="I8" s="5" t="s">
        <v>33</v>
      </c>
      <c r="J8" s="8" t="s">
        <v>82</v>
      </c>
      <c r="K8" s="5" t="s">
        <v>46</v>
      </c>
      <c r="L8" s="3">
        <v>2</v>
      </c>
      <c r="M8" s="9" t="s">
        <v>45</v>
      </c>
      <c r="N8" s="10">
        <v>960000</v>
      </c>
      <c r="O8" s="5" t="s">
        <v>40</v>
      </c>
      <c r="P8" s="5" t="s">
        <v>83</v>
      </c>
      <c r="Q8" s="11">
        <v>12</v>
      </c>
      <c r="R8" s="12" t="s">
        <v>66</v>
      </c>
      <c r="S8" s="3" t="s">
        <v>84</v>
      </c>
      <c r="T8" s="5" t="s">
        <v>85</v>
      </c>
      <c r="U8" s="5" t="s">
        <v>86</v>
      </c>
      <c r="V8" s="13">
        <v>44109</v>
      </c>
      <c r="W8" s="14" t="s">
        <v>61</v>
      </c>
      <c r="X8" s="14" t="s">
        <v>61</v>
      </c>
    </row>
    <row r="9" spans="2:24" x14ac:dyDescent="0.25">
      <c r="B9" s="17">
        <v>2020</v>
      </c>
      <c r="C9" s="3" t="s">
        <v>179</v>
      </c>
      <c r="D9" s="3" t="s">
        <v>50</v>
      </c>
      <c r="E9" s="12" t="s">
        <v>42</v>
      </c>
      <c r="F9" s="12" t="s">
        <v>39</v>
      </c>
      <c r="G9" s="5" t="s">
        <v>22</v>
      </c>
      <c r="H9" s="3">
        <v>220100</v>
      </c>
      <c r="I9" s="5" t="s">
        <v>53</v>
      </c>
      <c r="J9" s="8" t="s">
        <v>87</v>
      </c>
      <c r="K9" s="5" t="s">
        <v>25</v>
      </c>
      <c r="L9" s="3">
        <v>3</v>
      </c>
      <c r="M9" s="9" t="s">
        <v>24</v>
      </c>
      <c r="N9" s="10">
        <v>8780000</v>
      </c>
      <c r="O9" s="5" t="s">
        <v>58</v>
      </c>
      <c r="P9" s="5" t="s">
        <v>59</v>
      </c>
      <c r="Q9" s="11">
        <v>4</v>
      </c>
      <c r="R9" s="12" t="s">
        <v>66</v>
      </c>
      <c r="S9" s="3" t="s">
        <v>60</v>
      </c>
      <c r="T9" s="5" t="s">
        <v>88</v>
      </c>
      <c r="U9" s="5" t="s">
        <v>89</v>
      </c>
      <c r="V9" s="13">
        <v>44106</v>
      </c>
      <c r="W9" s="14" t="s">
        <v>61</v>
      </c>
      <c r="X9" s="14" t="s">
        <v>61</v>
      </c>
    </row>
    <row r="10" spans="2:24" x14ac:dyDescent="0.25">
      <c r="B10" s="17">
        <v>2020</v>
      </c>
      <c r="C10" s="3" t="s">
        <v>180</v>
      </c>
      <c r="D10" s="3" t="s">
        <v>181</v>
      </c>
      <c r="E10" s="12" t="s">
        <v>30</v>
      </c>
      <c r="F10" s="12" t="s">
        <v>28</v>
      </c>
      <c r="G10" s="5" t="s">
        <v>22</v>
      </c>
      <c r="H10" s="3">
        <v>217300</v>
      </c>
      <c r="I10" s="5" t="s">
        <v>90</v>
      </c>
      <c r="J10" s="8" t="s">
        <v>91</v>
      </c>
      <c r="K10" s="5" t="s">
        <v>25</v>
      </c>
      <c r="L10" s="3">
        <v>3</v>
      </c>
      <c r="M10" s="9" t="s">
        <v>24</v>
      </c>
      <c r="N10" s="10">
        <v>22940000</v>
      </c>
      <c r="O10" s="5" t="s">
        <v>57</v>
      </c>
      <c r="P10" s="5" t="s">
        <v>92</v>
      </c>
      <c r="Q10" s="11">
        <v>134</v>
      </c>
      <c r="R10" s="12" t="s">
        <v>93</v>
      </c>
      <c r="S10" s="3" t="s">
        <v>94</v>
      </c>
      <c r="T10" s="5" t="s">
        <v>95</v>
      </c>
      <c r="U10" s="5" t="s">
        <v>96</v>
      </c>
      <c r="V10" s="13">
        <v>44106</v>
      </c>
      <c r="W10" s="14" t="s">
        <v>61</v>
      </c>
      <c r="X10" s="14" t="s">
        <v>61</v>
      </c>
    </row>
    <row r="11" spans="2:24" x14ac:dyDescent="0.25">
      <c r="B11" s="17">
        <v>2020</v>
      </c>
      <c r="C11" s="3" t="s">
        <v>182</v>
      </c>
      <c r="D11" s="3" t="s">
        <v>183</v>
      </c>
      <c r="E11" s="12" t="s">
        <v>30</v>
      </c>
      <c r="F11" s="12" t="s">
        <v>28</v>
      </c>
      <c r="G11" s="5" t="s">
        <v>22</v>
      </c>
      <c r="H11" s="3">
        <v>200030</v>
      </c>
      <c r="I11" s="5" t="s">
        <v>97</v>
      </c>
      <c r="J11" s="8" t="s">
        <v>98</v>
      </c>
      <c r="K11" s="5" t="s">
        <v>25</v>
      </c>
      <c r="L11" s="3">
        <v>3</v>
      </c>
      <c r="M11" s="9" t="s">
        <v>24</v>
      </c>
      <c r="N11" s="10">
        <v>23848000</v>
      </c>
      <c r="O11" s="5" t="s">
        <v>99</v>
      </c>
      <c r="P11" s="5" t="s">
        <v>100</v>
      </c>
      <c r="Q11" s="11">
        <v>4</v>
      </c>
      <c r="R11" s="12" t="s">
        <v>66</v>
      </c>
      <c r="S11" s="3" t="s">
        <v>94</v>
      </c>
      <c r="T11" s="5" t="s">
        <v>101</v>
      </c>
      <c r="U11" s="5" t="s">
        <v>102</v>
      </c>
      <c r="V11" s="13">
        <v>44106</v>
      </c>
      <c r="W11" s="14" t="s">
        <v>61</v>
      </c>
      <c r="X11" s="14" t="s">
        <v>61</v>
      </c>
    </row>
    <row r="12" spans="2:24" x14ac:dyDescent="0.25">
      <c r="B12" s="17">
        <v>2020</v>
      </c>
      <c r="C12" s="3" t="s">
        <v>184</v>
      </c>
      <c r="D12" s="3" t="s">
        <v>185</v>
      </c>
      <c r="E12" s="12" t="s">
        <v>30</v>
      </c>
      <c r="F12" s="12" t="s">
        <v>28</v>
      </c>
      <c r="G12" s="5" t="s">
        <v>22</v>
      </c>
      <c r="H12" s="3">
        <v>200030</v>
      </c>
      <c r="I12" s="5" t="s">
        <v>97</v>
      </c>
      <c r="J12" s="8" t="s">
        <v>103</v>
      </c>
      <c r="K12" s="5" t="s">
        <v>25</v>
      </c>
      <c r="L12" s="3">
        <v>3</v>
      </c>
      <c r="M12" s="9" t="s">
        <v>24</v>
      </c>
      <c r="N12" s="10">
        <v>24580000</v>
      </c>
      <c r="O12" s="5" t="s">
        <v>104</v>
      </c>
      <c r="P12" s="5" t="s">
        <v>105</v>
      </c>
      <c r="Q12" s="11">
        <v>4</v>
      </c>
      <c r="R12" s="12" t="s">
        <v>66</v>
      </c>
      <c r="S12" s="3" t="s">
        <v>106</v>
      </c>
      <c r="T12" s="5" t="s">
        <v>107</v>
      </c>
      <c r="U12" s="5" t="s">
        <v>108</v>
      </c>
      <c r="V12" s="13">
        <v>44106</v>
      </c>
      <c r="W12" s="14" t="s">
        <v>61</v>
      </c>
      <c r="X12" s="14" t="s">
        <v>61</v>
      </c>
    </row>
    <row r="13" spans="2:24" x14ac:dyDescent="0.25">
      <c r="B13" s="17">
        <v>2020</v>
      </c>
      <c r="C13" s="3" t="s">
        <v>186</v>
      </c>
      <c r="D13" s="3" t="s">
        <v>187</v>
      </c>
      <c r="E13" s="12" t="s">
        <v>30</v>
      </c>
      <c r="F13" s="12" t="s">
        <v>28</v>
      </c>
      <c r="G13" s="5" t="s">
        <v>22</v>
      </c>
      <c r="H13" s="3">
        <v>200030</v>
      </c>
      <c r="I13" s="5" t="s">
        <v>97</v>
      </c>
      <c r="J13" s="8" t="s">
        <v>109</v>
      </c>
      <c r="K13" s="5" t="s">
        <v>25</v>
      </c>
      <c r="L13" s="3">
        <v>3</v>
      </c>
      <c r="M13" s="9" t="s">
        <v>24</v>
      </c>
      <c r="N13" s="10">
        <v>24580000</v>
      </c>
      <c r="O13" s="5" t="s">
        <v>47</v>
      </c>
      <c r="P13" s="5" t="s">
        <v>110</v>
      </c>
      <c r="Q13" s="11">
        <v>4</v>
      </c>
      <c r="R13" s="12" t="s">
        <v>66</v>
      </c>
      <c r="S13" s="3" t="s">
        <v>106</v>
      </c>
      <c r="T13" s="5" t="s">
        <v>111</v>
      </c>
      <c r="U13" s="5" t="s">
        <v>112</v>
      </c>
      <c r="V13" s="13">
        <v>44109</v>
      </c>
      <c r="W13" s="14" t="s">
        <v>61</v>
      </c>
      <c r="X13" s="14" t="s">
        <v>61</v>
      </c>
    </row>
    <row r="14" spans="2:24" x14ac:dyDescent="0.25">
      <c r="B14" s="17">
        <v>2020</v>
      </c>
      <c r="C14" s="3" t="s">
        <v>188</v>
      </c>
      <c r="D14" s="3" t="s">
        <v>189</v>
      </c>
      <c r="E14" s="12" t="s">
        <v>30</v>
      </c>
      <c r="F14" s="12" t="s">
        <v>28</v>
      </c>
      <c r="G14" s="5" t="s">
        <v>22</v>
      </c>
      <c r="H14" s="3">
        <v>200020</v>
      </c>
      <c r="I14" s="5" t="s">
        <v>113</v>
      </c>
      <c r="J14" s="8" t="s">
        <v>114</v>
      </c>
      <c r="K14" s="5" t="s">
        <v>25</v>
      </c>
      <c r="L14" s="3">
        <v>3</v>
      </c>
      <c r="M14" s="9" t="s">
        <v>24</v>
      </c>
      <c r="N14" s="10">
        <v>11853000</v>
      </c>
      <c r="O14" s="5" t="s">
        <v>31</v>
      </c>
      <c r="P14" s="5" t="s">
        <v>115</v>
      </c>
      <c r="Q14" s="11">
        <v>4</v>
      </c>
      <c r="R14" s="12" t="s">
        <v>66</v>
      </c>
      <c r="S14" s="3" t="s">
        <v>116</v>
      </c>
      <c r="T14" s="5" t="s">
        <v>117</v>
      </c>
      <c r="U14" s="5" t="s">
        <v>118</v>
      </c>
      <c r="V14" s="13">
        <v>44106</v>
      </c>
      <c r="W14" s="14" t="s">
        <v>61</v>
      </c>
      <c r="X14" s="14" t="s">
        <v>61</v>
      </c>
    </row>
    <row r="15" spans="2:24" x14ac:dyDescent="0.25">
      <c r="B15" s="17">
        <v>2020</v>
      </c>
      <c r="C15" s="3" t="s">
        <v>190</v>
      </c>
      <c r="D15" s="3" t="s">
        <v>191</v>
      </c>
      <c r="E15" s="12" t="s">
        <v>30</v>
      </c>
      <c r="F15" s="12" t="s">
        <v>28</v>
      </c>
      <c r="G15" s="5" t="s">
        <v>22</v>
      </c>
      <c r="H15" s="3">
        <v>200040</v>
      </c>
      <c r="I15" s="5" t="s">
        <v>44</v>
      </c>
      <c r="J15" s="8" t="s">
        <v>119</v>
      </c>
      <c r="K15" s="5" t="s">
        <v>120</v>
      </c>
      <c r="L15" s="3">
        <v>7609</v>
      </c>
      <c r="M15" s="9" t="s">
        <v>121</v>
      </c>
      <c r="N15" s="10">
        <v>99914780</v>
      </c>
      <c r="O15" s="5" t="s">
        <v>40</v>
      </c>
      <c r="P15" s="5" t="s">
        <v>122</v>
      </c>
      <c r="Q15" s="11">
        <v>75</v>
      </c>
      <c r="R15" s="12" t="s">
        <v>93</v>
      </c>
      <c r="S15" s="3" t="s">
        <v>49</v>
      </c>
      <c r="T15" s="5" t="s">
        <v>123</v>
      </c>
      <c r="U15" s="5" t="s">
        <v>124</v>
      </c>
      <c r="V15" s="13">
        <v>44117</v>
      </c>
      <c r="W15" s="14" t="s">
        <v>61</v>
      </c>
      <c r="X15" s="14" t="s">
        <v>61</v>
      </c>
    </row>
    <row r="16" spans="2:24" x14ac:dyDescent="0.25">
      <c r="B16" s="17">
        <v>2020</v>
      </c>
      <c r="C16" s="3" t="s">
        <v>192</v>
      </c>
      <c r="D16" s="3" t="s">
        <v>193</v>
      </c>
      <c r="E16" s="12" t="s">
        <v>38</v>
      </c>
      <c r="F16" s="12" t="s">
        <v>43</v>
      </c>
      <c r="G16" s="5" t="s">
        <v>22</v>
      </c>
      <c r="H16" s="3">
        <v>221100</v>
      </c>
      <c r="I16" s="5" t="s">
        <v>34</v>
      </c>
      <c r="J16" s="8" t="s">
        <v>125</v>
      </c>
      <c r="K16" s="5" t="s">
        <v>56</v>
      </c>
      <c r="L16" s="3">
        <v>7669</v>
      </c>
      <c r="M16" s="9" t="s">
        <v>54</v>
      </c>
      <c r="N16" s="10">
        <v>2400000000</v>
      </c>
      <c r="O16" s="5" t="s">
        <v>40</v>
      </c>
      <c r="P16" s="5" t="s">
        <v>126</v>
      </c>
      <c r="Q16" s="11">
        <v>12</v>
      </c>
      <c r="R16" s="12" t="s">
        <v>66</v>
      </c>
      <c r="S16" s="3" t="s">
        <v>49</v>
      </c>
      <c r="T16" s="5" t="s">
        <v>127</v>
      </c>
      <c r="U16" s="5" t="s">
        <v>128</v>
      </c>
      <c r="V16" s="13">
        <v>44111</v>
      </c>
      <c r="W16" s="14" t="s">
        <v>61</v>
      </c>
      <c r="X16" s="14" t="s">
        <v>61</v>
      </c>
    </row>
    <row r="17" spans="2:24" x14ac:dyDescent="0.25">
      <c r="B17" s="17">
        <v>2020</v>
      </c>
      <c r="C17" s="3" t="s">
        <v>194</v>
      </c>
      <c r="D17" s="3" t="s">
        <v>195</v>
      </c>
      <c r="E17" s="12" t="s">
        <v>38</v>
      </c>
      <c r="F17" s="12" t="s">
        <v>51</v>
      </c>
      <c r="G17" s="5" t="s">
        <v>22</v>
      </c>
      <c r="H17" s="3">
        <v>221100</v>
      </c>
      <c r="I17" s="5" t="s">
        <v>34</v>
      </c>
      <c r="J17" s="8" t="s">
        <v>129</v>
      </c>
      <c r="K17" s="5" t="s">
        <v>56</v>
      </c>
      <c r="L17" s="3">
        <v>7669</v>
      </c>
      <c r="M17" s="9" t="s">
        <v>54</v>
      </c>
      <c r="N17" s="10">
        <v>385500000</v>
      </c>
      <c r="O17" s="5" t="s">
        <v>130</v>
      </c>
      <c r="P17" s="5" t="s">
        <v>131</v>
      </c>
      <c r="Q17" s="11">
        <v>5</v>
      </c>
      <c r="R17" s="12" t="s">
        <v>66</v>
      </c>
      <c r="S17" s="3" t="s">
        <v>49</v>
      </c>
      <c r="T17" s="5" t="s">
        <v>132</v>
      </c>
      <c r="U17" s="5" t="s">
        <v>133</v>
      </c>
      <c r="V17" s="13">
        <v>44110</v>
      </c>
      <c r="W17" s="14" t="s">
        <v>61</v>
      </c>
      <c r="X17" s="14" t="s">
        <v>61</v>
      </c>
    </row>
    <row r="18" spans="2:24" x14ac:dyDescent="0.25">
      <c r="B18" s="17">
        <v>2020</v>
      </c>
      <c r="C18" s="3" t="s">
        <v>196</v>
      </c>
      <c r="D18" s="3" t="s">
        <v>197</v>
      </c>
      <c r="E18" s="9" t="s">
        <v>37</v>
      </c>
      <c r="F18" s="12" t="s">
        <v>29</v>
      </c>
      <c r="G18" s="5" t="s">
        <v>22</v>
      </c>
      <c r="H18" s="3">
        <v>222300</v>
      </c>
      <c r="I18" s="5" t="s">
        <v>134</v>
      </c>
      <c r="J18" s="8" t="s">
        <v>135</v>
      </c>
      <c r="K18" s="15" t="s">
        <v>136</v>
      </c>
      <c r="L18" s="4">
        <v>1</v>
      </c>
      <c r="M18" s="15" t="s">
        <v>137</v>
      </c>
      <c r="N18" s="10">
        <v>8246700</v>
      </c>
      <c r="O18" s="5" t="s">
        <v>36</v>
      </c>
      <c r="P18" s="5" t="s">
        <v>138</v>
      </c>
      <c r="Q18" s="11">
        <v>4</v>
      </c>
      <c r="R18" s="12" t="s">
        <v>66</v>
      </c>
      <c r="S18" s="3" t="s">
        <v>49</v>
      </c>
      <c r="T18" s="5" t="s">
        <v>139</v>
      </c>
      <c r="U18" s="5" t="s">
        <v>140</v>
      </c>
      <c r="V18" s="13">
        <v>44120</v>
      </c>
      <c r="W18" s="14" t="s">
        <v>61</v>
      </c>
      <c r="X18" s="14" t="s">
        <v>61</v>
      </c>
    </row>
    <row r="19" spans="2:24" x14ac:dyDescent="0.25">
      <c r="B19" s="17">
        <v>2020</v>
      </c>
      <c r="C19" s="3" t="s">
        <v>198</v>
      </c>
      <c r="D19" s="3" t="s">
        <v>199</v>
      </c>
      <c r="E19" s="12" t="s">
        <v>42</v>
      </c>
      <c r="F19" s="12" t="s">
        <v>29</v>
      </c>
      <c r="G19" s="5" t="s">
        <v>176</v>
      </c>
      <c r="H19" s="3">
        <v>215100</v>
      </c>
      <c r="I19" s="5" t="s">
        <v>74</v>
      </c>
      <c r="J19" s="8" t="s">
        <v>141</v>
      </c>
      <c r="K19" s="15" t="s">
        <v>76</v>
      </c>
      <c r="L19" s="4">
        <v>3</v>
      </c>
      <c r="M19" s="15" t="s">
        <v>142</v>
      </c>
      <c r="N19" s="10">
        <v>177000000</v>
      </c>
      <c r="O19" s="5" t="s">
        <v>36</v>
      </c>
      <c r="P19" s="6" t="s">
        <v>143</v>
      </c>
      <c r="Q19" s="11">
        <v>5</v>
      </c>
      <c r="R19" s="12" t="s">
        <v>66</v>
      </c>
      <c r="S19" s="3" t="s">
        <v>49</v>
      </c>
      <c r="T19" s="5" t="s">
        <v>144</v>
      </c>
      <c r="U19" s="5" t="s">
        <v>145</v>
      </c>
      <c r="V19" s="13">
        <v>44123</v>
      </c>
      <c r="W19" s="14" t="s">
        <v>61</v>
      </c>
      <c r="X19" s="14" t="s">
        <v>61</v>
      </c>
    </row>
    <row r="20" spans="2:24" x14ac:dyDescent="0.25">
      <c r="B20" s="17">
        <v>2020</v>
      </c>
      <c r="C20" s="3" t="s">
        <v>200</v>
      </c>
      <c r="D20" s="3" t="s">
        <v>201</v>
      </c>
      <c r="E20" s="9" t="s">
        <v>37</v>
      </c>
      <c r="F20" s="12" t="s">
        <v>29</v>
      </c>
      <c r="G20" s="5" t="s">
        <v>202</v>
      </c>
      <c r="H20" s="3">
        <v>223200</v>
      </c>
      <c r="I20" s="5" t="s">
        <v>146</v>
      </c>
      <c r="J20" s="8" t="s">
        <v>147</v>
      </c>
      <c r="K20" s="9" t="s">
        <v>148</v>
      </c>
      <c r="L20" s="4">
        <v>1</v>
      </c>
      <c r="M20" s="6" t="s">
        <v>149</v>
      </c>
      <c r="N20" s="10">
        <v>8960000</v>
      </c>
      <c r="O20" s="5" t="s">
        <v>36</v>
      </c>
      <c r="P20" s="5" t="s">
        <v>150</v>
      </c>
      <c r="Q20" s="11">
        <v>4</v>
      </c>
      <c r="R20" s="12" t="s">
        <v>66</v>
      </c>
      <c r="S20" s="3" t="s">
        <v>49</v>
      </c>
      <c r="T20" s="5" t="s">
        <v>151</v>
      </c>
      <c r="U20" s="5" t="s">
        <v>152</v>
      </c>
      <c r="V20" s="13">
        <v>44131</v>
      </c>
      <c r="W20" s="14" t="s">
        <v>61</v>
      </c>
      <c r="X20" s="14" t="s">
        <v>61</v>
      </c>
    </row>
    <row r="21" spans="2:24" x14ac:dyDescent="0.25">
      <c r="B21" s="17">
        <v>2020</v>
      </c>
      <c r="C21" s="3" t="s">
        <v>203</v>
      </c>
      <c r="D21" s="3" t="s">
        <v>204</v>
      </c>
      <c r="E21" s="12" t="s">
        <v>205</v>
      </c>
      <c r="F21" s="12" t="s">
        <v>206</v>
      </c>
      <c r="G21" s="5" t="s">
        <v>207</v>
      </c>
      <c r="H21" s="3">
        <v>216200</v>
      </c>
      <c r="I21" s="5" t="s">
        <v>153</v>
      </c>
      <c r="J21" s="8" t="s">
        <v>154</v>
      </c>
      <c r="K21" s="4" t="s">
        <v>25</v>
      </c>
      <c r="L21" s="4">
        <v>3</v>
      </c>
      <c r="M21" s="9" t="s">
        <v>24</v>
      </c>
      <c r="N21" s="10">
        <v>486293500</v>
      </c>
      <c r="O21" s="5" t="s">
        <v>155</v>
      </c>
      <c r="P21" s="5" t="s">
        <v>156</v>
      </c>
      <c r="Q21" s="11">
        <v>10</v>
      </c>
      <c r="R21" s="12" t="s">
        <v>66</v>
      </c>
      <c r="S21" s="3" t="s">
        <v>49</v>
      </c>
      <c r="T21" s="5" t="s">
        <v>157</v>
      </c>
      <c r="U21" s="5" t="s">
        <v>158</v>
      </c>
      <c r="V21" s="13">
        <v>44130</v>
      </c>
      <c r="W21" s="14" t="s">
        <v>61</v>
      </c>
      <c r="X21" s="14" t="s">
        <v>61</v>
      </c>
    </row>
    <row r="22" spans="2:24" x14ac:dyDescent="0.25">
      <c r="B22" s="17">
        <v>2020</v>
      </c>
      <c r="C22" s="3" t="s">
        <v>208</v>
      </c>
      <c r="D22" s="3" t="s">
        <v>209</v>
      </c>
      <c r="E22" s="12" t="s">
        <v>205</v>
      </c>
      <c r="F22" s="12" t="s">
        <v>206</v>
      </c>
      <c r="G22" s="5" t="s">
        <v>210</v>
      </c>
      <c r="H22" s="3">
        <v>212000</v>
      </c>
      <c r="I22" s="5" t="s">
        <v>159</v>
      </c>
      <c r="J22" s="8" t="s">
        <v>160</v>
      </c>
      <c r="K22" s="9" t="s">
        <v>55</v>
      </c>
      <c r="L22" s="4">
        <v>1</v>
      </c>
      <c r="M22" s="16" t="s">
        <v>161</v>
      </c>
      <c r="N22" s="10">
        <v>722436044</v>
      </c>
      <c r="O22" s="5" t="s">
        <v>36</v>
      </c>
      <c r="P22" s="5" t="s">
        <v>162</v>
      </c>
      <c r="Q22" s="11">
        <v>6</v>
      </c>
      <c r="R22" s="12" t="s">
        <v>66</v>
      </c>
      <c r="S22" s="3" t="s">
        <v>49</v>
      </c>
      <c r="T22" s="5" t="s">
        <v>163</v>
      </c>
      <c r="U22" s="5" t="s">
        <v>164</v>
      </c>
      <c r="V22" s="13">
        <v>44127</v>
      </c>
      <c r="W22" s="14" t="s">
        <v>61</v>
      </c>
      <c r="X22" s="14" t="s">
        <v>61</v>
      </c>
    </row>
    <row r="23" spans="2:24" x14ac:dyDescent="0.25">
      <c r="B23" s="17">
        <v>2020</v>
      </c>
      <c r="C23" s="3" t="s">
        <v>211</v>
      </c>
      <c r="D23" s="3" t="s">
        <v>212</v>
      </c>
      <c r="E23" s="9" t="s">
        <v>41</v>
      </c>
      <c r="F23" s="12" t="s">
        <v>29</v>
      </c>
      <c r="G23" s="5" t="s">
        <v>210</v>
      </c>
      <c r="H23" s="3">
        <v>212200</v>
      </c>
      <c r="I23" s="5" t="s">
        <v>52</v>
      </c>
      <c r="J23" s="8" t="s">
        <v>165</v>
      </c>
      <c r="K23" s="9" t="s">
        <v>55</v>
      </c>
      <c r="L23" s="4">
        <v>1</v>
      </c>
      <c r="M23" s="9" t="s">
        <v>161</v>
      </c>
      <c r="N23" s="10">
        <v>1100400000</v>
      </c>
      <c r="O23" s="5" t="s">
        <v>166</v>
      </c>
      <c r="P23" s="5" t="s">
        <v>167</v>
      </c>
      <c r="Q23" s="11">
        <v>7</v>
      </c>
      <c r="R23" s="12" t="s">
        <v>66</v>
      </c>
      <c r="S23" s="3" t="s">
        <v>49</v>
      </c>
      <c r="T23" s="5" t="s">
        <v>168</v>
      </c>
      <c r="U23" s="5" t="s">
        <v>169</v>
      </c>
      <c r="V23" s="13">
        <v>44134</v>
      </c>
      <c r="W23" s="14" t="s">
        <v>61</v>
      </c>
      <c r="X23" s="14" t="s">
        <v>61</v>
      </c>
    </row>
    <row r="24" spans="2:24" x14ac:dyDescent="0.25">
      <c r="B24" s="7" t="s">
        <v>26</v>
      </c>
    </row>
  </sheetData>
  <sheetProtection algorithmName="SHA-512" hashValue="MWht7BW73fPGo+xk5lBIhqB2HOFVNKfSMnrSaDCfPqlIgY5g1HrwyF9ydjCLxkC5iTycPpDmfxFtgWLPLNCnEw==" saltValue="/hd2WQ0CQuvW53BDCK13rQ==" spinCount="100000" sheet="1" formatCells="0" autoFilter="0" pivotTables="0"/>
  <autoFilter ref="B4:X23" xr:uid="{3D33BF59-6F7E-489E-97DB-DB1F593B9D97}"/>
  <mergeCells count="1">
    <mergeCell ref="B2:F2"/>
  </mergeCells>
  <conditionalFormatting sqref="C5:C23">
    <cfRule type="duplicateValues" dxfId="0" priority="1"/>
  </conditionalFormatting>
  <dataValidations count="3">
    <dataValidation type="list" allowBlank="1" showInputMessage="1" showErrorMessage="1" errorTitle="Entrada no válida" error="Por favor seleccione un elemento de la lista" promptTitle="Seleccione un elemento de la lista" sqref="E5:E23" xr:uid="{48106473-6EB3-40F3-9CBB-7D3499AE8AF6}">
      <formula1>$C$350870:$C$350878</formula1>
    </dataValidation>
    <dataValidation type="list" allowBlank="1" showInputMessage="1" showErrorMessage="1" errorTitle="Entrada no válida" error="Por favor seleccione un elemento de la lista" promptTitle="Seleccione un elemento de la lista" sqref="F5:F23" xr:uid="{A64DE213-5DE6-4887-85A4-B8E1DE08297E}">
      <formula1>$B$350870:$B$350942</formula1>
    </dataValidation>
    <dataValidation type="whole" allowBlank="1" showInputMessage="1" showErrorMessage="1" errorTitle="Entrada no válida" error="Por favor escriba un número entero" promptTitle="Escriba un número entero en esta casilla" sqref="B5:B23" xr:uid="{C671C354-6BFA-43A8-81C3-6408FDC80475}">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Ana Gabriela Moreno Cadena</cp:lastModifiedBy>
  <dcterms:created xsi:type="dcterms:W3CDTF">2018-12-12T13:49:18Z</dcterms:created>
  <dcterms:modified xsi:type="dcterms:W3CDTF">2020-11-13T21:23:07Z</dcterms:modified>
</cp:coreProperties>
</file>